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4　統計データ作成関係\●完成データ　R4判●\01 自然条件\"/>
    </mc:Choice>
  </mc:AlternateContent>
  <bookViews>
    <workbookView xWindow="120" yWindow="660" windowWidth="14955" windowHeight="8445" activeTab="4"/>
  </bookViews>
  <sheets>
    <sheet name="1-1位置" sheetId="4" r:id="rId1"/>
    <sheet name="1-2市域" sheetId="5" r:id="rId2"/>
    <sheet name="1-3土地面積" sheetId="1" r:id="rId3"/>
    <sheet name="1-4 気象" sheetId="3" r:id="rId4"/>
    <sheet name="1-5町別面積" sheetId="6" r:id="rId5"/>
  </sheets>
  <definedNames>
    <definedName name="_xlnm.Print_Area" localSheetId="4">'1-5町別面積'!$A$1:$K$64</definedName>
  </definedNames>
  <calcPr calcId="162913"/>
</workbook>
</file>

<file path=xl/calcChain.xml><?xml version="1.0" encoding="utf-8"?>
<calcChain xmlns="http://schemas.openxmlformats.org/spreadsheetml/2006/main">
  <c r="C5" i="6" l="1"/>
</calcChain>
</file>

<file path=xl/sharedStrings.xml><?xml version="1.0" encoding="utf-8"?>
<sst xmlns="http://schemas.openxmlformats.org/spreadsheetml/2006/main" count="506" uniqueCount="346">
  <si>
    <t>各年１月１日現在（単位：ha）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phoneticPr fontId="2"/>
  </si>
  <si>
    <t>年　次</t>
    <rPh sb="0" eb="3">
      <t>ネンジ</t>
    </rPh>
    <phoneticPr fontId="2"/>
  </si>
  <si>
    <t>総面積</t>
    <rPh sb="0" eb="3">
      <t>ソウメンセキ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</si>
  <si>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</si>
  <si>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</si>
  <si>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</si>
  <si>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</si>
  <si>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</si>
  <si>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牧場</t>
    <rPh sb="0" eb="2">
      <t>ボクジョウ</t>
    </rPh>
    <phoneticPr fontId="2"/>
  </si>
  <si>
    <t>池・沼</t>
    <rPh sb="0" eb="1">
      <t>イケ</t>
    </rPh>
    <rPh sb="2" eb="3">
      <t>ヌマ</t>
    </rPh>
    <phoneticPr fontId="2"/>
  </si>
  <si>
    <t>雑種地</t>
    <rPh sb="0" eb="2">
      <t>ザッシュ</t>
    </rPh>
    <rPh sb="2" eb="3">
      <t>チ</t>
    </rPh>
    <phoneticPr fontId="2"/>
  </si>
  <si>
    <t>その他</t>
    <rPh sb="2" eb="3">
      <t>タ</t>
    </rPh>
    <phoneticPr fontId="2"/>
  </si>
  <si>
    <t>実数ｈａ</t>
    <rPh sb="0" eb="2">
      <t>ジッスウ</t>
    </rPh>
    <phoneticPr fontId="2"/>
  </si>
  <si>
    <t>構成比％</t>
    <rPh sb="0" eb="3">
      <t>コウセイヒ</t>
    </rPh>
    <phoneticPr fontId="2"/>
  </si>
  <si>
    <t>１－３　地目別土地面積</t>
    <rPh sb="4" eb="6">
      <t>チモク</t>
    </rPh>
    <rPh sb="6" eb="7">
      <t>ベツ</t>
    </rPh>
    <rPh sb="7" eb="9">
      <t>トチ</t>
    </rPh>
    <rPh sb="9" eb="11">
      <t>メンセキ</t>
    </rPh>
    <phoneticPr fontId="2"/>
  </si>
  <si>
    <t>平成30年</t>
    <rPh sb="0" eb="2">
      <t>ヘイセイ</t>
    </rPh>
    <rPh sb="4" eb="5">
      <t>ネン</t>
    </rPh>
    <phoneticPr fontId="2"/>
  </si>
  <si>
    <t>令和 2年</t>
    <rPh sb="0" eb="2">
      <t>レイワ</t>
    </rPh>
    <rPh sb="4" eb="5">
      <t>ネン</t>
    </rPh>
    <phoneticPr fontId="2"/>
  </si>
  <si>
    <t>令和元年</t>
    <rPh sb="0" eb="4">
      <t>レイワガンネン</t>
    </rPh>
    <phoneticPr fontId="2"/>
  </si>
  <si>
    <t>令和 3年</t>
    <rPh sb="0" eb="2">
      <t>レイワ</t>
    </rPh>
    <rPh sb="4" eb="5">
      <t>ネン</t>
    </rPh>
    <phoneticPr fontId="2"/>
  </si>
  <si>
    <t>税務課</t>
    <rPh sb="0" eb="2">
      <t>ゼイム</t>
    </rPh>
    <rPh sb="2" eb="3">
      <t>カ</t>
    </rPh>
    <phoneticPr fontId="2"/>
  </si>
  <si>
    <t>令和 4年</t>
    <rPh sb="0" eb="2">
      <t>レイワ</t>
    </rPh>
    <rPh sb="4" eb="5">
      <t>ネン</t>
    </rPh>
    <phoneticPr fontId="2"/>
  </si>
  <si>
    <t>１－４　気 象</t>
    <rPh sb="4" eb="5">
      <t>キ</t>
    </rPh>
    <rPh sb="6" eb="7">
      <t>ゾウ</t>
    </rPh>
    <phoneticPr fontId="12"/>
  </si>
  <si>
    <t>令和３年度</t>
    <rPh sb="0" eb="2">
      <t>レイワ</t>
    </rPh>
    <rPh sb="4" eb="5">
      <t>ド</t>
    </rPh>
    <phoneticPr fontId="12"/>
  </si>
  <si>
    <t>月　別</t>
  </si>
  <si>
    <t>気温（℃）</t>
  </si>
  <si>
    <t>降水量（㎜）</t>
  </si>
  <si>
    <t>降水日数
（日）</t>
    <rPh sb="0" eb="2">
      <t>コウスイ</t>
    </rPh>
    <rPh sb="2" eb="4">
      <t>ニッスウ</t>
    </rPh>
    <rPh sb="6" eb="7">
      <t>ニチ</t>
    </rPh>
    <phoneticPr fontId="12"/>
  </si>
  <si>
    <t>風速（ｍ）</t>
    <rPh sb="0" eb="2">
      <t>フウソク</t>
    </rPh>
    <phoneticPr fontId="12"/>
  </si>
  <si>
    <t>湿度（％）</t>
    <rPh sb="0" eb="2">
      <t>シツド</t>
    </rPh>
    <phoneticPr fontId="12"/>
  </si>
  <si>
    <t>平均気温</t>
    <rPh sb="0" eb="2">
      <t>ヘイキン</t>
    </rPh>
    <rPh sb="2" eb="4">
      <t>キオン</t>
    </rPh>
    <phoneticPr fontId="12"/>
  </si>
  <si>
    <t>最高気温</t>
    <rPh sb="0" eb="2">
      <t>サイコウ</t>
    </rPh>
    <rPh sb="2" eb="4">
      <t>キオン</t>
    </rPh>
    <phoneticPr fontId="12"/>
  </si>
  <si>
    <t>最低気温</t>
    <rPh sb="0" eb="2">
      <t>サイテイ</t>
    </rPh>
    <rPh sb="2" eb="4">
      <t>キオン</t>
    </rPh>
    <phoneticPr fontId="12"/>
  </si>
  <si>
    <t>計</t>
  </si>
  <si>
    <t>1日最高
降水量</t>
    <rPh sb="2" eb="4">
      <t>サイコウ</t>
    </rPh>
    <rPh sb="5" eb="8">
      <t>コウスイリョウ</t>
    </rPh>
    <phoneticPr fontId="12"/>
  </si>
  <si>
    <t>1時間最高降水量</t>
    <rPh sb="1" eb="3">
      <t>ジカン</t>
    </rPh>
    <rPh sb="3" eb="5">
      <t>サイコウ</t>
    </rPh>
    <rPh sb="5" eb="8">
      <t>コウスイリョウ</t>
    </rPh>
    <phoneticPr fontId="12"/>
  </si>
  <si>
    <t>平均風速</t>
    <rPh sb="0" eb="2">
      <t>ヘイキン</t>
    </rPh>
    <rPh sb="2" eb="4">
      <t>フウソク</t>
    </rPh>
    <phoneticPr fontId="12"/>
  </si>
  <si>
    <t>最大瞬間風速</t>
    <rPh sb="0" eb="4">
      <t>サイダイシュンカン</t>
    </rPh>
    <rPh sb="4" eb="6">
      <t>フウソク</t>
    </rPh>
    <phoneticPr fontId="12"/>
  </si>
  <si>
    <t>平均湿度</t>
    <rPh sb="0" eb="2">
      <t>ヘイキン</t>
    </rPh>
    <rPh sb="2" eb="4">
      <t>シツド</t>
    </rPh>
    <phoneticPr fontId="12"/>
  </si>
  <si>
    <t>最高湿度</t>
    <rPh sb="0" eb="2">
      <t>サイコウ</t>
    </rPh>
    <rPh sb="2" eb="4">
      <t>シツド</t>
    </rPh>
    <phoneticPr fontId="12"/>
  </si>
  <si>
    <t>最低湿度</t>
    <rPh sb="0" eb="4">
      <t>サイテイシツド</t>
    </rPh>
    <phoneticPr fontId="1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</si>
  <si>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</si>
  <si>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</si>
  <si>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</si>
  <si>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</si>
  <si>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</si>
  <si>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</si>
  <si>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</si>
  <si>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</si>
  <si>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</si>
  <si>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</si>
  <si>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</si>
  <si>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</si>
  <si>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令和２年度</t>
    <rPh sb="0" eb="2">
      <t>レイワ</t>
    </rPh>
    <rPh sb="4" eb="5">
      <t>ド</t>
    </rPh>
    <phoneticPr fontId="12"/>
  </si>
  <si>
    <t>令和元年度</t>
    <rPh sb="0" eb="2">
      <t>レイワ</t>
    </rPh>
    <rPh sb="2" eb="4">
      <t>ガンネン</t>
    </rPh>
    <rPh sb="4" eb="5">
      <t>ド</t>
    </rPh>
    <phoneticPr fontId="12"/>
  </si>
  <si>
    <t>平成３０年度</t>
    <rPh sb="0" eb="2">
      <t>ヘイセイ</t>
    </rPh>
    <rPh sb="4" eb="6">
      <t>ネンド</t>
    </rPh>
    <phoneticPr fontId="12"/>
  </si>
  <si>
    <t>平成２９年度</t>
    <rPh sb="0" eb="2">
      <t>ヘイセイ</t>
    </rPh>
    <rPh sb="4" eb="6">
      <t>ネンド</t>
    </rPh>
    <phoneticPr fontId="12"/>
  </si>
  <si>
    <t>…</t>
  </si>
  <si>
    <t xml:space="preserve"> （8月～11月の気温は計器の故障により測定不能。　）</t>
  </si>
  <si>
    <t>消防本部消防総務課</t>
    <rPh sb="0" eb="2">
      <t>ショウボウ</t>
    </rPh>
    <rPh sb="2" eb="4">
      <t>ホンブ</t>
    </rPh>
    <rPh sb="4" eb="6">
      <t>ショウボウ</t>
    </rPh>
    <rPh sb="6" eb="9">
      <t>ソウムカ</t>
    </rPh>
    <phoneticPr fontId="12"/>
  </si>
  <si>
    <t>資料：国土地理院HP</t>
    <rPh sb="0" eb="2">
      <t>シリョウ</t>
    </rPh>
    <rPh sb="3" eb="8">
      <t>コクドチリイン</t>
    </rPh>
    <phoneticPr fontId="2"/>
  </si>
  <si>
    <t xml:space="preserve">  ３６°２２′５７″</t>
    <phoneticPr fontId="2"/>
  </si>
  <si>
    <t>北緯</t>
    <rPh sb="0" eb="2">
      <t>ホクイ</t>
    </rPh>
    <phoneticPr fontId="2"/>
  </si>
  <si>
    <t>１３９°４４′０３″</t>
    <phoneticPr fontId="2"/>
  </si>
  <si>
    <t>東経　</t>
    <rPh sb="0" eb="2">
      <t>トウケイ</t>
    </rPh>
    <phoneticPr fontId="2"/>
  </si>
  <si>
    <t>栃木県栃木市万町９番２５号</t>
    <rPh sb="0" eb="2">
      <t>トチギシ</t>
    </rPh>
    <rPh sb="2" eb="3">
      <t>ケン</t>
    </rPh>
    <rPh sb="3" eb="6">
      <t>トチギシ</t>
    </rPh>
    <rPh sb="6" eb="7">
      <t>ヨロズ</t>
    </rPh>
    <rPh sb="7" eb="8">
      <t>マチ</t>
    </rPh>
    <rPh sb="9" eb="10">
      <t>バン</t>
    </rPh>
    <rPh sb="12" eb="13">
      <t>ゴウ</t>
    </rPh>
    <phoneticPr fontId="2"/>
  </si>
  <si>
    <t>市役所の位置</t>
    <rPh sb="0" eb="3">
      <t>シヤクショ</t>
    </rPh>
    <rPh sb="4" eb="6">
      <t>イチ</t>
    </rPh>
    <phoneticPr fontId="2"/>
  </si>
  <si>
    <t>４３m</t>
    <phoneticPr fontId="2"/>
  </si>
  <si>
    <t>海抜</t>
    <rPh sb="0" eb="2">
      <t>カイバツ</t>
    </rPh>
    <phoneticPr fontId="2"/>
  </si>
  <si>
    <t>３３１．５０k㎡</t>
    <phoneticPr fontId="2"/>
  </si>
  <si>
    <t>面積</t>
    <rPh sb="0" eb="2">
      <t>メンセキ</t>
    </rPh>
    <phoneticPr fontId="2"/>
  </si>
  <si>
    <t>３３．１km</t>
    <phoneticPr fontId="2"/>
  </si>
  <si>
    <t>南北</t>
    <rPh sb="0" eb="2">
      <t>ナンボク</t>
    </rPh>
    <phoneticPr fontId="2"/>
  </si>
  <si>
    <t>２２．３km</t>
    <phoneticPr fontId="2"/>
  </si>
  <si>
    <t>東西</t>
    <rPh sb="0" eb="2">
      <t>トウザイ</t>
    </rPh>
    <phoneticPr fontId="2"/>
  </si>
  <si>
    <t xml:space="preserve">  ３６°２９′５２″</t>
    <phoneticPr fontId="2"/>
  </si>
  <si>
    <t>北端</t>
    <rPh sb="0" eb="2">
      <t>ホクタン</t>
    </rPh>
    <phoneticPr fontId="2"/>
  </si>
  <si>
    <t>～</t>
    <phoneticPr fontId="2"/>
  </si>
  <si>
    <t xml:space="preserve">  ３６°１１′５９″</t>
    <phoneticPr fontId="2"/>
  </si>
  <si>
    <t>南端</t>
    <rPh sb="0" eb="2">
      <t>ナンタン</t>
    </rPh>
    <phoneticPr fontId="2"/>
  </si>
  <si>
    <t>緯度</t>
    <rPh sb="0" eb="2">
      <t>イド</t>
    </rPh>
    <phoneticPr fontId="2"/>
  </si>
  <si>
    <t>１３９°３３′５０″</t>
    <phoneticPr fontId="2"/>
  </si>
  <si>
    <t>西端</t>
    <rPh sb="0" eb="1">
      <t>ニシ</t>
    </rPh>
    <rPh sb="1" eb="2">
      <t>ハシ</t>
    </rPh>
    <phoneticPr fontId="2"/>
  </si>
  <si>
    <t>１３９°４８′４５″</t>
    <phoneticPr fontId="2"/>
  </si>
  <si>
    <t>東端</t>
    <rPh sb="0" eb="2">
      <t>トウタン</t>
    </rPh>
    <phoneticPr fontId="2"/>
  </si>
  <si>
    <t>経度</t>
    <rPh sb="0" eb="2">
      <t>ケイド</t>
    </rPh>
    <phoneticPr fontId="2"/>
  </si>
  <si>
    <t>市域</t>
    <rPh sb="0" eb="2">
      <t>シイキ</t>
    </rPh>
    <phoneticPr fontId="2"/>
  </si>
  <si>
    <t>１－１　位置</t>
    <rPh sb="4" eb="6">
      <t>イチ</t>
    </rPh>
    <phoneticPr fontId="2"/>
  </si>
  <si>
    <t>１－２　市域のうつりかわり</t>
    <rPh sb="4" eb="6">
      <t>シイキ</t>
    </rPh>
    <phoneticPr fontId="2"/>
  </si>
  <si>
    <t>栃木市</t>
    <rPh sb="0" eb="2">
      <t>トチギ</t>
    </rPh>
    <rPh sb="2" eb="3">
      <t>シ</t>
    </rPh>
    <phoneticPr fontId="2"/>
  </si>
  <si>
    <t>合併年月日</t>
    <rPh sb="0" eb="2">
      <t>ガッペイ</t>
    </rPh>
    <rPh sb="2" eb="3">
      <t>ネン</t>
    </rPh>
    <rPh sb="3" eb="4">
      <t>ツキ</t>
    </rPh>
    <rPh sb="4" eb="5">
      <t>ヒ</t>
    </rPh>
    <phoneticPr fontId="2"/>
  </si>
  <si>
    <t>合併町村名</t>
    <rPh sb="0" eb="2">
      <t>ガッペイ</t>
    </rPh>
    <rPh sb="2" eb="3">
      <t>マチ</t>
    </rPh>
    <rPh sb="3" eb="4">
      <t>ムラ</t>
    </rPh>
    <rPh sb="4" eb="5">
      <t>メイ</t>
    </rPh>
    <phoneticPr fontId="2"/>
  </si>
  <si>
    <t>栃 木 市</t>
    <rPh sb="0" eb="1">
      <t>トチ</t>
    </rPh>
    <rPh sb="2" eb="3">
      <t>キ</t>
    </rPh>
    <rPh sb="4" eb="5">
      <t>シ</t>
    </rPh>
    <phoneticPr fontId="2"/>
  </si>
  <si>
    <t>大 平 町</t>
    <rPh sb="0" eb="1">
      <t>ダイ</t>
    </rPh>
    <rPh sb="2" eb="3">
      <t>ヒラ</t>
    </rPh>
    <rPh sb="4" eb="5">
      <t>マチ</t>
    </rPh>
    <phoneticPr fontId="2"/>
  </si>
  <si>
    <t>藤 岡 町</t>
    <rPh sb="0" eb="1">
      <t>フジ</t>
    </rPh>
    <rPh sb="2" eb="3">
      <t>オカ</t>
    </rPh>
    <rPh sb="4" eb="5">
      <t>マチ</t>
    </rPh>
    <phoneticPr fontId="2"/>
  </si>
  <si>
    <t>都 賀 町</t>
    <rPh sb="0" eb="1">
      <t>ツ</t>
    </rPh>
    <rPh sb="2" eb="3">
      <t>ガ</t>
    </rPh>
    <rPh sb="4" eb="5">
      <t>マチ</t>
    </rPh>
    <phoneticPr fontId="2"/>
  </si>
  <si>
    <t>西 方 町</t>
    <rPh sb="0" eb="1">
      <t>ニシ</t>
    </rPh>
    <rPh sb="2" eb="3">
      <t>カタ</t>
    </rPh>
    <rPh sb="4" eb="5">
      <t>マチ</t>
    </rPh>
    <phoneticPr fontId="2"/>
  </si>
  <si>
    <t>岩 舟 町</t>
    <rPh sb="0" eb="1">
      <t>イワ</t>
    </rPh>
    <rPh sb="2" eb="3">
      <t>フネ</t>
    </rPh>
    <rPh sb="4" eb="5">
      <t>マチ</t>
    </rPh>
    <phoneticPr fontId="2"/>
  </si>
  <si>
    <t>旧栃木市</t>
    <rPh sb="0" eb="1">
      <t>キュウ</t>
    </rPh>
    <rPh sb="1" eb="3">
      <t>トチギ</t>
    </rPh>
    <rPh sb="3" eb="4">
      <t>シ</t>
    </rPh>
    <phoneticPr fontId="2"/>
  </si>
  <si>
    <t>旧町村名</t>
    <rPh sb="0" eb="1">
      <t>キュウ</t>
    </rPh>
    <rPh sb="1" eb="3">
      <t>チョウソン</t>
    </rPh>
    <rPh sb="3" eb="4">
      <t>メイ</t>
    </rPh>
    <phoneticPr fontId="2"/>
  </si>
  <si>
    <t>市制施行</t>
    <rPh sb="0" eb="2">
      <t>シセイ</t>
    </rPh>
    <rPh sb="2" eb="4">
      <t>セコウ</t>
    </rPh>
    <phoneticPr fontId="2"/>
  </si>
  <si>
    <t>栃木町</t>
  </si>
  <si>
    <t>栃木町・片柳村・薗部村・箱の森村・大杉新田村・小平柳村・嘉右衛門新田村・
平柳村の一部・栃木城内村・沼和田村・風野村・平井村</t>
    <phoneticPr fontId="2"/>
  </si>
  <si>
    <t>大 宮 村</t>
    <rPh sb="0" eb="3">
      <t>オオミヤ</t>
    </rPh>
    <rPh sb="4" eb="5">
      <t>ムラ</t>
    </rPh>
    <phoneticPr fontId="2"/>
  </si>
  <si>
    <t>大宮村</t>
  </si>
  <si>
    <t>今泉村・平柳村の一部・大宮村・藤田村・宮田村・仲仕上村・樋ノ口村・高谷村・久保田村</t>
  </si>
  <si>
    <t>皆 川 村</t>
    <rPh sb="0" eb="3">
      <t>ミナガワ</t>
    </rPh>
    <rPh sb="4" eb="5">
      <t>ムラ</t>
    </rPh>
    <phoneticPr fontId="2"/>
  </si>
  <si>
    <t>皆川村</t>
  </si>
  <si>
    <t>皆川城内村・大皆川村・新井村・泉川村・岩出村・志鳥村・小野口村・柏倉村</t>
  </si>
  <si>
    <t>吹 上 村</t>
    <rPh sb="0" eb="3">
      <t>フキアゲ</t>
    </rPh>
    <rPh sb="4" eb="5">
      <t>ムラ</t>
    </rPh>
    <phoneticPr fontId="2"/>
  </si>
  <si>
    <t>吹上村</t>
  </si>
  <si>
    <t>吹上村・細堀村・木野地村・川原田村・野中村・宮村・千塚村・大森村・仲方村・梓村</t>
  </si>
  <si>
    <t>寺 尾 村</t>
    <rPh sb="0" eb="3">
      <t>テラオ</t>
    </rPh>
    <rPh sb="4" eb="5">
      <t>ムラ</t>
    </rPh>
    <phoneticPr fontId="2"/>
  </si>
  <si>
    <t>寺尾村</t>
  </si>
  <si>
    <t>鍋山村・大久保村・尻内村・梅沢村・出流村・星野村</t>
  </si>
  <si>
    <t>国 府 村</t>
    <rPh sb="0" eb="3">
      <t>コクフ</t>
    </rPh>
    <rPh sb="4" eb="5">
      <t>ムラ</t>
    </rPh>
    <phoneticPr fontId="2"/>
  </si>
  <si>
    <t>国府村</t>
  </si>
  <si>
    <t>惣社村・大塚村・柳原村・大光寺村・田村・寄居村・国府村</t>
  </si>
  <si>
    <t>旧大平町</t>
    <rPh sb="0" eb="1">
      <t>キュウ</t>
    </rPh>
    <rPh sb="1" eb="3">
      <t>オオヒラ</t>
    </rPh>
    <rPh sb="3" eb="4">
      <t>マチ</t>
    </rPh>
    <phoneticPr fontId="2"/>
  </si>
  <si>
    <t>合併年月日</t>
    <rPh sb="0" eb="2">
      <t>ガッペイ</t>
    </rPh>
    <rPh sb="2" eb="5">
      <t>ネンガッピ</t>
    </rPh>
    <phoneticPr fontId="2"/>
  </si>
  <si>
    <t>合併村名</t>
    <rPh sb="0" eb="2">
      <t>ガッペイ</t>
    </rPh>
    <rPh sb="2" eb="3">
      <t>ソン</t>
    </rPh>
    <rPh sb="3" eb="4">
      <t>メイ</t>
    </rPh>
    <phoneticPr fontId="2"/>
  </si>
  <si>
    <t>富 山 村</t>
    <rPh sb="0" eb="1">
      <t>トミ</t>
    </rPh>
    <rPh sb="2" eb="3">
      <t>ヤマ</t>
    </rPh>
    <rPh sb="4" eb="5">
      <t>ムラ</t>
    </rPh>
    <phoneticPr fontId="2"/>
  </si>
  <si>
    <t>富山村</t>
  </si>
  <si>
    <t>富田宿・西山田村・下皆川村</t>
  </si>
  <si>
    <t>瑞 穂 村</t>
    <rPh sb="0" eb="1">
      <t>ズイ</t>
    </rPh>
    <rPh sb="2" eb="3">
      <t>ホ</t>
    </rPh>
    <rPh sb="4" eb="5">
      <t>ムラ</t>
    </rPh>
    <phoneticPr fontId="2"/>
  </si>
  <si>
    <t>瑞穂村</t>
  </si>
  <si>
    <t>横堀村・北武井村・上高島村・牛久村・蔵井村・土与村・川連村・下高島村・真弓村</t>
  </si>
  <si>
    <t>水 代 村</t>
    <rPh sb="0" eb="1">
      <t>ミズ</t>
    </rPh>
    <rPh sb="2" eb="3">
      <t>ダイ</t>
    </rPh>
    <rPh sb="4" eb="5">
      <t>ムラ</t>
    </rPh>
    <phoneticPr fontId="2"/>
  </si>
  <si>
    <t>水代村</t>
  </si>
  <si>
    <t>西水代村・西野田村・榎本村・伯仲村・新村</t>
  </si>
  <si>
    <t>町制施行</t>
    <rPh sb="0" eb="2">
      <t>チョウセイ</t>
    </rPh>
    <rPh sb="2" eb="4">
      <t>シコウ</t>
    </rPh>
    <phoneticPr fontId="2"/>
  </si>
  <si>
    <t>旧藤岡町</t>
    <rPh sb="0" eb="1">
      <t>キュウ</t>
    </rPh>
    <rPh sb="1" eb="4">
      <t>フジオカマチ</t>
    </rPh>
    <phoneticPr fontId="2"/>
  </si>
  <si>
    <t>明治22年4月1日</t>
    <rPh sb="0" eb="2">
      <t>メイジ</t>
    </rPh>
    <rPh sb="4" eb="5">
      <t>ネン</t>
    </rPh>
    <rPh sb="6" eb="7">
      <t>ガツ</t>
    </rPh>
    <rPh sb="8" eb="9">
      <t>ニチ</t>
    </rPh>
    <phoneticPr fontId="2"/>
  </si>
  <si>
    <t>部屋村</t>
  </si>
  <si>
    <t>部屋村・緑川村・新波村・石川新田村・帯刀新田村・前原新田村・蛭沼村・富吉村・中根村</t>
  </si>
  <si>
    <t>谷 中 村</t>
    <rPh sb="0" eb="1">
      <t>タニ</t>
    </rPh>
    <rPh sb="2" eb="3">
      <t>ナカ</t>
    </rPh>
    <rPh sb="4" eb="5">
      <t>ムラ</t>
    </rPh>
    <phoneticPr fontId="2"/>
  </si>
  <si>
    <t>三鴨村</t>
  </si>
  <si>
    <t>甲村・都賀村・太田村・大田和村</t>
  </si>
  <si>
    <t>部 屋 村</t>
    <rPh sb="0" eb="1">
      <t>ブ</t>
    </rPh>
    <rPh sb="2" eb="3">
      <t>ヤ</t>
    </rPh>
    <rPh sb="4" eb="5">
      <t>ムラ</t>
    </rPh>
    <phoneticPr fontId="2"/>
  </si>
  <si>
    <t>藤岡町</t>
  </si>
  <si>
    <t>赤 麻 村</t>
    <rPh sb="0" eb="1">
      <t>アカ</t>
    </rPh>
    <rPh sb="2" eb="3">
      <t>アサ</t>
    </rPh>
    <rPh sb="4" eb="5">
      <t>ムラ</t>
    </rPh>
    <phoneticPr fontId="2"/>
  </si>
  <si>
    <t>谷中村</t>
  </si>
  <si>
    <t>内野村・恵下野村・下宮村</t>
  </si>
  <si>
    <t>三 鴨 村</t>
    <rPh sb="0" eb="1">
      <t>ミ</t>
    </rPh>
    <rPh sb="2" eb="3">
      <t>カモ</t>
    </rPh>
    <rPh sb="4" eb="5">
      <t>ムラ</t>
    </rPh>
    <phoneticPr fontId="2"/>
  </si>
  <si>
    <t>赤麻村</t>
  </si>
  <si>
    <t>赤麻村・大前村</t>
  </si>
  <si>
    <t>旧都賀町</t>
    <rPh sb="0" eb="1">
      <t>キュウ</t>
    </rPh>
    <rPh sb="1" eb="4">
      <t>ツガマチ</t>
    </rPh>
    <phoneticPr fontId="2"/>
  </si>
  <si>
    <t>合併村名</t>
    <rPh sb="0" eb="4">
      <t>ガッペイソンメイ</t>
    </rPh>
    <phoneticPr fontId="2"/>
  </si>
  <si>
    <t>家 中 村</t>
    <rPh sb="0" eb="1">
      <t>イエ</t>
    </rPh>
    <rPh sb="2" eb="3">
      <t>ナカ</t>
    </rPh>
    <rPh sb="4" eb="5">
      <t>ムラ</t>
    </rPh>
    <phoneticPr fontId="2"/>
  </si>
  <si>
    <t>家中村</t>
  </si>
  <si>
    <t>合戦場村・升塚村・家中村・平川村</t>
  </si>
  <si>
    <t>赤 津 村</t>
    <rPh sb="0" eb="1">
      <t>アカ</t>
    </rPh>
    <rPh sb="2" eb="3">
      <t>ツ</t>
    </rPh>
    <rPh sb="4" eb="5">
      <t>ムラ</t>
    </rPh>
    <phoneticPr fontId="2"/>
  </si>
  <si>
    <t>赤津村</t>
  </si>
  <si>
    <t>木村・原宿村・臼久保村・大橋村・深沢村・大柿村・富張村</t>
  </si>
  <si>
    <t>町制施行</t>
    <rPh sb="0" eb="4">
      <t>チョウセイシコウ</t>
    </rPh>
    <phoneticPr fontId="2"/>
  </si>
  <si>
    <t>旧西方町</t>
    <rPh sb="0" eb="1">
      <t>キュウ</t>
    </rPh>
    <rPh sb="1" eb="4">
      <t>ニシカタマチ</t>
    </rPh>
    <phoneticPr fontId="2"/>
  </si>
  <si>
    <t>西 方 村</t>
    <rPh sb="0" eb="1">
      <t>ニシ</t>
    </rPh>
    <rPh sb="2" eb="3">
      <t>カタ</t>
    </rPh>
    <rPh sb="4" eb="5">
      <t>ムラ</t>
    </rPh>
    <phoneticPr fontId="2"/>
  </si>
  <si>
    <t>西方村</t>
  </si>
  <si>
    <t>金崎村・金井村・本城村・元村・本郷村</t>
  </si>
  <si>
    <t>真名子村</t>
    <rPh sb="0" eb="3">
      <t>マナゴ</t>
    </rPh>
    <rPh sb="3" eb="4">
      <t>ムラ</t>
    </rPh>
    <phoneticPr fontId="2"/>
  </si>
  <si>
    <t>真名子村</t>
  </si>
  <si>
    <t>旧岩舟町</t>
    <rPh sb="0" eb="1">
      <t>キュウ</t>
    </rPh>
    <rPh sb="1" eb="4">
      <t>イワフネマチ</t>
    </rPh>
    <phoneticPr fontId="2"/>
  </si>
  <si>
    <t>岩 舟 村</t>
    <rPh sb="0" eb="1">
      <t>イワ</t>
    </rPh>
    <rPh sb="2" eb="3">
      <t>フネ</t>
    </rPh>
    <rPh sb="4" eb="5">
      <t>ムラ</t>
    </rPh>
    <phoneticPr fontId="2"/>
  </si>
  <si>
    <t>静和村</t>
  </si>
  <si>
    <t>和泉宿村・三和村・静戸村・曲ヶ島村・五十畑村</t>
  </si>
  <si>
    <t>小野寺村</t>
    <rPh sb="0" eb="3">
      <t>オノデラ</t>
    </rPh>
    <rPh sb="3" eb="4">
      <t>ムラ</t>
    </rPh>
    <phoneticPr fontId="2"/>
  </si>
  <si>
    <t>岩舟村</t>
  </si>
  <si>
    <t>畳岡村・下津原村・静村・鷲巣村</t>
  </si>
  <si>
    <t>静 和 村</t>
    <rPh sb="0" eb="1">
      <t>シズ</t>
    </rPh>
    <rPh sb="2" eb="3">
      <t>ワ</t>
    </rPh>
    <rPh sb="4" eb="5">
      <t>ムラ</t>
    </rPh>
    <phoneticPr fontId="2"/>
  </si>
  <si>
    <t>小野寺村</t>
  </si>
  <si>
    <t>古江村・小野寺村・三谷村・上岡村・下岡村・新里村</t>
  </si>
  <si>
    <t>　                                                         「 旧町村名」は明治２３年１月時点での町村名</t>
    <rPh sb="60" eb="61">
      <t>キュウ</t>
    </rPh>
    <rPh sb="61" eb="63">
      <t>チョウソン</t>
    </rPh>
    <rPh sb="63" eb="64">
      <t>メイ</t>
    </rPh>
    <rPh sb="66" eb="68">
      <t>メイジ</t>
    </rPh>
    <rPh sb="70" eb="71">
      <t>ネン</t>
    </rPh>
    <rPh sb="72" eb="73">
      <t>ガツ</t>
    </rPh>
    <rPh sb="73" eb="75">
      <t>ジテン</t>
    </rPh>
    <rPh sb="77" eb="79">
      <t>チョウソン</t>
    </rPh>
    <rPh sb="79" eb="80">
      <t>メイ</t>
    </rPh>
    <phoneticPr fontId="2"/>
  </si>
  <si>
    <t>資料：総務省「市町村合併資料集」、県市町村課「栃木県における市町村の変遷」</t>
    <rPh sb="0" eb="2">
      <t>シリョウ</t>
    </rPh>
    <rPh sb="3" eb="6">
      <t>ソウムショウ</t>
    </rPh>
    <rPh sb="17" eb="18">
      <t>ケン</t>
    </rPh>
    <rPh sb="18" eb="21">
      <t>シチョウソン</t>
    </rPh>
    <rPh sb="21" eb="22">
      <t>カ</t>
    </rPh>
    <rPh sb="23" eb="26">
      <t>トチギケン</t>
    </rPh>
    <rPh sb="30" eb="33">
      <t>シチョウソン</t>
    </rPh>
    <rPh sb="34" eb="36">
      <t>ヘンセン</t>
    </rPh>
    <phoneticPr fontId="2"/>
  </si>
  <si>
    <t>１－５　町丁別面積</t>
    <rPh sb="4" eb="5">
      <t>マチ</t>
    </rPh>
    <rPh sb="5" eb="6">
      <t>チョウ</t>
    </rPh>
    <rPh sb="6" eb="7">
      <t>ベツ</t>
    </rPh>
    <rPh sb="7" eb="9">
      <t>メンセキ</t>
    </rPh>
    <phoneticPr fontId="2"/>
  </si>
  <si>
    <t>(単位：㎡)</t>
    <rPh sb="1" eb="3">
      <t>タンイ</t>
    </rPh>
    <phoneticPr fontId="2"/>
  </si>
  <si>
    <t>町　　名</t>
    <rPh sb="0" eb="1">
      <t>マチ</t>
    </rPh>
    <rPh sb="3" eb="4">
      <t>メイ</t>
    </rPh>
    <phoneticPr fontId="2"/>
  </si>
  <si>
    <t>面　　積</t>
    <rPh sb="0" eb="1">
      <t>メン</t>
    </rPh>
    <rPh sb="3" eb="4">
      <t>セキ</t>
    </rPh>
    <phoneticPr fontId="2"/>
  </si>
  <si>
    <t>吹</t>
  </si>
  <si>
    <t>吹上町</t>
  </si>
  <si>
    <t>都</t>
    <rPh sb="0" eb="1">
      <t>ツ</t>
    </rPh>
    <phoneticPr fontId="2"/>
  </si>
  <si>
    <t>都賀町合戦場</t>
  </si>
  <si>
    <t>栃</t>
    <rPh sb="0" eb="1">
      <t>トチ</t>
    </rPh>
    <phoneticPr fontId="2"/>
  </si>
  <si>
    <t>万町</t>
  </si>
  <si>
    <t>上</t>
  </si>
  <si>
    <t>細堀町</t>
  </si>
  <si>
    <t>賀</t>
    <rPh sb="0" eb="1">
      <t>ガ</t>
    </rPh>
    <phoneticPr fontId="2"/>
  </si>
  <si>
    <t>都賀町平川</t>
  </si>
  <si>
    <t>木</t>
    <rPh sb="0" eb="1">
      <t>キ</t>
    </rPh>
    <phoneticPr fontId="2"/>
  </si>
  <si>
    <t>倭町</t>
  </si>
  <si>
    <t>木野地町</t>
  </si>
  <si>
    <t>都賀町升塚</t>
  </si>
  <si>
    <t>旭町</t>
  </si>
  <si>
    <t>川原田町</t>
  </si>
  <si>
    <t>都賀町家中</t>
  </si>
  <si>
    <t>室町</t>
  </si>
  <si>
    <t>野中町</t>
  </si>
  <si>
    <t>都賀町原宿</t>
  </si>
  <si>
    <t>城内町１丁目</t>
  </si>
  <si>
    <t>宮町</t>
  </si>
  <si>
    <t>都賀町木</t>
  </si>
  <si>
    <t>城内町２丁目</t>
  </si>
  <si>
    <t>千塚町</t>
  </si>
  <si>
    <t>都賀町臼久保</t>
  </si>
  <si>
    <t>神田町</t>
  </si>
  <si>
    <t>大森町</t>
  </si>
  <si>
    <t>都賀町大橋</t>
  </si>
  <si>
    <t>本町</t>
  </si>
  <si>
    <t>仲方町</t>
  </si>
  <si>
    <t>都賀町富張</t>
  </si>
  <si>
    <t>日ノ出町</t>
  </si>
  <si>
    <t>梓町</t>
  </si>
  <si>
    <t>都賀町深沢</t>
  </si>
  <si>
    <t>沼和田町</t>
  </si>
  <si>
    <t>寺</t>
    <rPh sb="0" eb="1">
      <t>テラ</t>
    </rPh>
    <phoneticPr fontId="2"/>
  </si>
  <si>
    <t>尻内町</t>
  </si>
  <si>
    <t>都賀町大柿</t>
  </si>
  <si>
    <t>河合町</t>
  </si>
  <si>
    <t>尾</t>
  </si>
  <si>
    <t>梅沢町</t>
  </si>
  <si>
    <t>西</t>
    <rPh sb="0" eb="1">
      <t>ニシ</t>
    </rPh>
    <phoneticPr fontId="2"/>
  </si>
  <si>
    <t>西方町金崎</t>
  </si>
  <si>
    <t>片柳町１丁目</t>
  </si>
  <si>
    <t>大久保町</t>
  </si>
  <si>
    <t>方</t>
    <rPh sb="0" eb="1">
      <t>カタ</t>
    </rPh>
    <phoneticPr fontId="2"/>
  </si>
  <si>
    <t>西方町本城</t>
  </si>
  <si>
    <t>片柳町２丁目</t>
  </si>
  <si>
    <t>鍋山町</t>
  </si>
  <si>
    <t>西方町元</t>
  </si>
  <si>
    <t>片柳町３丁目</t>
  </si>
  <si>
    <t>星野町</t>
  </si>
  <si>
    <t>西方町金井</t>
  </si>
  <si>
    <t>片柳町４丁目</t>
  </si>
  <si>
    <t>出流町</t>
  </si>
  <si>
    <t>西方町本郷</t>
  </si>
  <si>
    <t>片柳町５丁目</t>
  </si>
  <si>
    <t>国</t>
  </si>
  <si>
    <t>惣社町</t>
  </si>
  <si>
    <t>西方町真名子</t>
  </si>
  <si>
    <t>湊町</t>
  </si>
  <si>
    <t>府</t>
  </si>
  <si>
    <t>柳原町</t>
  </si>
  <si>
    <t>岩</t>
    <rPh sb="0" eb="1">
      <t>イワ</t>
    </rPh>
    <phoneticPr fontId="2"/>
  </si>
  <si>
    <t>岩舟町鷲巣</t>
    <rPh sb="0" eb="3">
      <t>イワフネチョウ</t>
    </rPh>
    <rPh sb="3" eb="5">
      <t>ワシノス</t>
    </rPh>
    <phoneticPr fontId="2"/>
  </si>
  <si>
    <t>富士見町</t>
  </si>
  <si>
    <t>大光寺町</t>
  </si>
  <si>
    <t>舟</t>
    <rPh sb="0" eb="1">
      <t>フネ</t>
    </rPh>
    <phoneticPr fontId="2"/>
  </si>
  <si>
    <t>岩舟町静</t>
  </si>
  <si>
    <t>境町</t>
  </si>
  <si>
    <t>田村町</t>
  </si>
  <si>
    <t>岩舟町下津原</t>
  </si>
  <si>
    <t>平井町</t>
  </si>
  <si>
    <t>寄居町</t>
  </si>
  <si>
    <t>岩舟町畳岡</t>
  </si>
  <si>
    <t>薗部町１丁目</t>
  </si>
  <si>
    <t>国府町</t>
  </si>
  <si>
    <t>岩舟町五十畑</t>
  </si>
  <si>
    <t>薗部町２丁目</t>
  </si>
  <si>
    <t>大塚町</t>
  </si>
  <si>
    <t>岩舟町和泉</t>
  </si>
  <si>
    <t>薗部町３丁目</t>
  </si>
  <si>
    <t>大</t>
    <rPh sb="0" eb="1">
      <t>ダイ</t>
    </rPh>
    <phoneticPr fontId="2"/>
  </si>
  <si>
    <t>大平町富田</t>
  </si>
  <si>
    <t>岩舟町静和</t>
  </si>
  <si>
    <t>薗部町４丁目</t>
  </si>
  <si>
    <t>平</t>
    <rPh sb="0" eb="1">
      <t>ヒラ</t>
    </rPh>
    <phoneticPr fontId="2"/>
  </si>
  <si>
    <t>大平町西山田</t>
  </si>
  <si>
    <t>岩舟町静戸</t>
  </si>
  <si>
    <t>入舟町</t>
  </si>
  <si>
    <t>大平町下皆川</t>
  </si>
  <si>
    <t>岩舟町曲ケ島</t>
  </si>
  <si>
    <t>祝町</t>
  </si>
  <si>
    <t>大平町横堀</t>
  </si>
  <si>
    <t>岩舟町古江</t>
  </si>
  <si>
    <t>柳橋町</t>
  </si>
  <si>
    <t>大平町牛久</t>
  </si>
  <si>
    <t>岩舟町新里</t>
  </si>
  <si>
    <t>箱森町</t>
  </si>
  <si>
    <t>大平町川連</t>
  </si>
  <si>
    <t>岩舟町三谷</t>
  </si>
  <si>
    <t>小平町</t>
  </si>
  <si>
    <t>大平町土与</t>
  </si>
  <si>
    <t>岩舟町下岡</t>
  </si>
  <si>
    <t>錦町</t>
  </si>
  <si>
    <t>大平町蔵井</t>
  </si>
  <si>
    <t>岩舟町上岡</t>
  </si>
  <si>
    <t>嘉右衛門町</t>
  </si>
  <si>
    <t>大平町真弓</t>
  </si>
  <si>
    <t>岩舟町小野寺</t>
  </si>
  <si>
    <t>泉町</t>
  </si>
  <si>
    <t>大平町下高島</t>
  </si>
  <si>
    <t>大町</t>
  </si>
  <si>
    <t>大平町上高島</t>
  </si>
  <si>
    <t>昭和町</t>
  </si>
  <si>
    <t>大平町北武井</t>
  </si>
  <si>
    <t>大</t>
    <phoneticPr fontId="2"/>
  </si>
  <si>
    <t>大宮町</t>
  </si>
  <si>
    <t>大平町新</t>
  </si>
  <si>
    <t>宮</t>
  </si>
  <si>
    <t>平柳町１丁目</t>
  </si>
  <si>
    <t>大平町西野田</t>
  </si>
  <si>
    <t>平柳町２丁目</t>
  </si>
  <si>
    <t>大平町榎本</t>
  </si>
  <si>
    <t>平柳町３丁目</t>
  </si>
  <si>
    <t>大平町西水代</t>
  </si>
  <si>
    <t>今泉町１丁目</t>
  </si>
  <si>
    <t>大平町伯仲</t>
  </si>
  <si>
    <t>今泉町２丁目</t>
  </si>
  <si>
    <t>藤</t>
    <rPh sb="0" eb="1">
      <t>フジ</t>
    </rPh>
    <phoneticPr fontId="2"/>
  </si>
  <si>
    <t>藤岡町部屋</t>
  </si>
  <si>
    <t>仲仕上町</t>
  </si>
  <si>
    <t>岡</t>
    <rPh sb="0" eb="1">
      <t>オカ</t>
    </rPh>
    <phoneticPr fontId="2"/>
  </si>
  <si>
    <t>藤岡町新波</t>
  </si>
  <si>
    <t>藤田町</t>
  </si>
  <si>
    <t>藤岡町石川</t>
  </si>
  <si>
    <t>久保田町</t>
  </si>
  <si>
    <t>藤岡町帯刀</t>
  </si>
  <si>
    <t>宮田町</t>
  </si>
  <si>
    <t>藤岡町緑川</t>
  </si>
  <si>
    <t>高谷町</t>
  </si>
  <si>
    <t>藤岡町西前原</t>
  </si>
  <si>
    <t>樋ノ口町</t>
  </si>
  <si>
    <t>藤岡町蛭沼</t>
  </si>
  <si>
    <t>皆</t>
    <phoneticPr fontId="2"/>
  </si>
  <si>
    <t>皆川城内町</t>
  </si>
  <si>
    <t>藤岡町富吉</t>
  </si>
  <si>
    <t>川</t>
  </si>
  <si>
    <t>柏倉町</t>
  </si>
  <si>
    <t>藤岡町中根</t>
  </si>
  <si>
    <t>小野口町</t>
  </si>
  <si>
    <t>藤岡町藤岡</t>
  </si>
  <si>
    <t>志鳥町</t>
  </si>
  <si>
    <t>藤岡町下宮</t>
  </si>
  <si>
    <t>岩出町</t>
  </si>
  <si>
    <t>藤岡町内野</t>
  </si>
  <si>
    <t>大皆川町</t>
  </si>
  <si>
    <t>藤岡町赤麻</t>
  </si>
  <si>
    <t>泉川町</t>
  </si>
  <si>
    <t>藤岡町大前</t>
  </si>
  <si>
    <t>新井町</t>
  </si>
  <si>
    <t>藤岡町甲</t>
  </si>
  <si>
    <t>資料：国勢調査境界データ</t>
    <rPh sb="0" eb="2">
      <t>シリョウ</t>
    </rPh>
    <rPh sb="3" eb="5">
      <t>コクセイ</t>
    </rPh>
    <rPh sb="5" eb="7">
      <t>チョウサ</t>
    </rPh>
    <rPh sb="7" eb="9">
      <t>キョウカイ</t>
    </rPh>
    <phoneticPr fontId="2"/>
  </si>
  <si>
    <t>藤岡町都賀</t>
  </si>
  <si>
    <t>(政府統計の総合窓口 （e-Stat）地図で見る統計)</t>
  </si>
  <si>
    <t>藤岡町大田和</t>
  </si>
  <si>
    <t>藤岡町太田</t>
  </si>
  <si>
    <t>（注）令和2年国勢調査結果の</t>
    <rPh sb="1" eb="2">
      <t>チュウ</t>
    </rPh>
    <rPh sb="3" eb="5">
      <t>レイワ</t>
    </rPh>
    <rPh sb="6" eb="7">
      <t>ネン</t>
    </rPh>
    <rPh sb="7" eb="9">
      <t>コクセイ</t>
    </rPh>
    <rPh sb="9" eb="11">
      <t>チョウサ</t>
    </rPh>
    <rPh sb="11" eb="13">
      <t>ケッカ</t>
    </rPh>
    <phoneticPr fontId="2"/>
  </si>
  <si>
    <t>境界データより算出しているため、国土地理院等による公式な面積とは一致しない。</t>
    <rPh sb="0" eb="2">
      <t>キョウカイ</t>
    </rPh>
    <rPh sb="7" eb="9">
      <t>サンシュツ</t>
    </rPh>
    <rPh sb="16" eb="18">
      <t>コクド</t>
    </rPh>
    <rPh sb="18" eb="20">
      <t>チリ</t>
    </rPh>
    <rPh sb="20" eb="21">
      <t>イン</t>
    </rPh>
    <rPh sb="21" eb="22">
      <t>トウ</t>
    </rPh>
    <rPh sb="25" eb="27">
      <t>コウシキ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</si>
</sst>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[Red]\-#,##0.0"/>
    <numFmt numFmtId="177" formatCode="#,##0;&quot;△ &quot;#,##0"/>
    <numFmt numFmtId="178" formatCode="0.0_ "/>
    <numFmt numFmtId="179" formatCode="#,##0_);[Red]\(#,##0\)"/>
    <numFmt numFmtId="180" formatCode="0.00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</font>
    <font>
      <b/>
      <sz val="14"/>
      <name val="ＭＳ Ｐゴシック"/>
      <family val="3"/>
    </font>
    <font>
      <sz val="6"/>
      <name val="ＭＳ Ｐゴシック"/>
      <family val="3"/>
    </font>
    <font>
      <sz val="14"/>
      <name val="ＭＳ Ｐ明朝"/>
      <family val="1"/>
    </font>
    <font>
      <sz val="11"/>
      <name val="ＭＳ Ｐ明朝"/>
      <family val="1"/>
    </font>
    <font>
      <sz val="9"/>
      <name val="ＭＳ Ｐ明朝"/>
      <family val="1"/>
    </font>
    <font>
      <b/>
      <sz val="11"/>
      <name val="ＭＳ Ｐ明朝"/>
      <family val="1"/>
      <charset val="128"/>
    </font>
    <font>
      <b/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" fillId="0" borderId="0"/>
  </cellStyleXfs>
  <cellXfs count="130">
    <xf numFmtId="0" fontId="0" fillId="0" borderId="0" xfId="0"/>
    <xf numFmtId="0" fontId="3" fillId="0" borderId="0" xfId="3" applyFont="1" applyFill="1">
      <alignment vertical="center"/>
    </xf>
    <xf numFmtId="0" fontId="4" fillId="0" borderId="0" xfId="3" applyFont="1" applyFill="1">
      <alignment vertical="center"/>
    </xf>
    <xf numFmtId="0" fontId="4" fillId="0" borderId="0" xfId="3" applyFont="1" applyFill="1" applyAlignment="1">
      <alignment horizontal="right"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2" xfId="3" applyFont="1" applyFill="1" applyBorder="1" applyAlignment="1">
      <alignment horizontal="center" vertical="center"/>
    </xf>
    <xf numFmtId="0" fontId="4" fillId="0" borderId="3" xfId="3" applyFont="1" applyFill="1" applyBorder="1">
      <alignment vertical="center"/>
    </xf>
    <xf numFmtId="176" fontId="4" fillId="0" borderId="3" xfId="3" applyNumberFormat="1" applyFont="1" applyFill="1" applyBorder="1">
      <alignment vertical="center"/>
    </xf>
    <xf numFmtId="177" fontId="4" fillId="0" borderId="4" xfId="3" applyNumberFormat="1" applyFont="1" applyFill="1" applyBorder="1" applyAlignment="1">
      <alignment horizontal="right" vertical="center" shrinkToFit="1"/>
    </xf>
    <xf numFmtId="0" fontId="5" fillId="0" borderId="0" xfId="3" applyFont="1" applyFill="1">
      <alignment vertical="center"/>
    </xf>
    <xf numFmtId="0" fontId="6" fillId="0" borderId="0" xfId="3" applyFont="1" applyFill="1">
      <alignment vertical="center"/>
    </xf>
    <xf numFmtId="0" fontId="7" fillId="0" borderId="0" xfId="3" applyFont="1" applyFill="1">
      <alignment vertical="center"/>
    </xf>
    <xf numFmtId="177" fontId="4" fillId="0" borderId="0" xfId="1" applyNumberFormat="1" applyFont="1" applyFill="1" applyBorder="1" applyAlignment="1">
      <alignment horizontal="right" vertical="center" shrinkToFit="1"/>
    </xf>
    <xf numFmtId="38" fontId="4" fillId="0" borderId="0" xfId="1" applyFont="1" applyFill="1" applyAlignment="1">
      <alignment vertical="center"/>
    </xf>
    <xf numFmtId="177" fontId="4" fillId="0" borderId="4" xfId="1" applyNumberFormat="1" applyFont="1" applyFill="1" applyBorder="1" applyAlignment="1">
      <alignment horizontal="right" vertical="center" shrinkToFit="1"/>
    </xf>
    <xf numFmtId="38" fontId="8" fillId="0" borderId="1" xfId="1" applyFont="1" applyFill="1" applyBorder="1" applyAlignment="1">
      <alignment horizontal="right" vertical="center" shrinkToFit="1"/>
    </xf>
    <xf numFmtId="38" fontId="8" fillId="0" borderId="5" xfId="1" applyFont="1" applyFill="1" applyBorder="1" applyAlignment="1">
      <alignment horizontal="right" vertical="center" shrinkToFit="1"/>
    </xf>
    <xf numFmtId="38" fontId="8" fillId="0" borderId="6" xfId="1" applyFont="1" applyFill="1" applyBorder="1" applyAlignment="1">
      <alignment horizontal="right" vertical="center" shrinkToFit="1"/>
    </xf>
    <xf numFmtId="0" fontId="5" fillId="0" borderId="0" xfId="2" applyFont="1" applyFill="1"/>
    <xf numFmtId="0" fontId="4" fillId="0" borderId="3" xfId="3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0" fontId="9" fillId="0" borderId="7" xfId="2" applyFont="1" applyBorder="1" applyAlignment="1">
      <alignment horizontal="right" vertical="center"/>
    </xf>
    <xf numFmtId="0" fontId="4" fillId="0" borderId="8" xfId="3" applyFont="1" applyFill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center"/>
    </xf>
    <xf numFmtId="178" fontId="11" fillId="0" borderId="0" xfId="4" applyNumberFormat="1" applyFont="1" applyFill="1" applyAlignment="1">
      <alignment horizontal="left" vertical="center"/>
    </xf>
    <xf numFmtId="178" fontId="13" fillId="0" borderId="0" xfId="5" applyNumberFormat="1" applyFont="1" applyFill="1"/>
    <xf numFmtId="178" fontId="14" fillId="0" borderId="0" xfId="4" applyNumberFormat="1" applyFont="1" applyFill="1" applyBorder="1" applyAlignment="1">
      <alignment horizontal="left" vertical="center"/>
    </xf>
    <xf numFmtId="178" fontId="14" fillId="0" borderId="0" xfId="4" applyNumberFormat="1" applyFont="1" applyFill="1" applyBorder="1" applyAlignment="1">
      <alignment vertical="center"/>
    </xf>
    <xf numFmtId="178" fontId="14" fillId="0" borderId="0" xfId="5" applyNumberFormat="1" applyFont="1" applyFill="1"/>
    <xf numFmtId="178" fontId="14" fillId="0" borderId="0" xfId="4" applyNumberFormat="1" applyFont="1" applyFill="1" applyBorder="1" applyAlignment="1">
      <alignment horizontal="right" vertical="center"/>
    </xf>
    <xf numFmtId="178" fontId="14" fillId="0" borderId="10" xfId="4" applyNumberFormat="1" applyFont="1" applyFill="1" applyBorder="1" applyAlignment="1">
      <alignment horizontal="center" vertical="center"/>
    </xf>
    <xf numFmtId="178" fontId="14" fillId="0" borderId="2" xfId="4" applyNumberFormat="1" applyFont="1" applyFill="1" applyBorder="1" applyAlignment="1">
      <alignment horizontal="center" vertical="center"/>
    </xf>
    <xf numFmtId="178" fontId="14" fillId="0" borderId="8" xfId="4" applyNumberFormat="1" applyFont="1" applyFill="1" applyBorder="1" applyAlignment="1">
      <alignment horizontal="center" vertical="center"/>
    </xf>
    <xf numFmtId="178" fontId="14" fillId="0" borderId="9" xfId="4" applyNumberFormat="1" applyFont="1" applyFill="1" applyBorder="1" applyAlignment="1">
      <alignment horizontal="center" vertical="center"/>
    </xf>
    <xf numFmtId="178" fontId="14" fillId="0" borderId="5" xfId="5" applyNumberFormat="1" applyFont="1" applyFill="1" applyBorder="1" applyAlignment="1">
      <alignment horizontal="center" vertical="center" wrapText="1"/>
    </xf>
    <xf numFmtId="178" fontId="14" fillId="0" borderId="11" xfId="4" applyNumberFormat="1" applyFont="1" applyFill="1" applyBorder="1" applyAlignment="1">
      <alignment horizontal="center" vertical="center"/>
    </xf>
    <xf numFmtId="178" fontId="15" fillId="0" borderId="1" xfId="4" applyNumberFormat="1" applyFont="1" applyFill="1" applyBorder="1" applyAlignment="1">
      <alignment horizontal="center" vertical="center"/>
    </xf>
    <xf numFmtId="178" fontId="15" fillId="0" borderId="1" xfId="4" applyNumberFormat="1" applyFont="1" applyFill="1" applyBorder="1" applyAlignment="1">
      <alignment horizontal="center" vertical="center" wrapText="1"/>
    </xf>
    <xf numFmtId="178" fontId="14" fillId="0" borderId="6" xfId="5" applyNumberFormat="1" applyFont="1" applyFill="1" applyBorder="1" applyAlignment="1">
      <alignment horizontal="center" vertical="center" wrapText="1"/>
    </xf>
    <xf numFmtId="178" fontId="15" fillId="0" borderId="2" xfId="4" applyNumberFormat="1" applyFont="1" applyFill="1" applyBorder="1" applyAlignment="1">
      <alignment horizontal="center" vertical="center" wrapText="1"/>
    </xf>
    <xf numFmtId="178" fontId="14" fillId="0" borderId="12" xfId="4" applyNumberFormat="1" applyFont="1" applyFill="1" applyBorder="1" applyAlignment="1">
      <alignment horizontal="right" vertical="center"/>
    </xf>
    <xf numFmtId="178" fontId="14" fillId="0" borderId="0" xfId="4" applyNumberFormat="1" applyFont="1" applyFill="1" applyBorder="1" applyAlignment="1">
      <alignment horizontal="right" vertical="center" shrinkToFit="1"/>
    </xf>
    <xf numFmtId="178" fontId="14" fillId="0" borderId="0" xfId="5" applyNumberFormat="1" applyFont="1" applyFill="1" applyAlignment="1">
      <alignment vertical="center"/>
    </xf>
    <xf numFmtId="178" fontId="14" fillId="0" borderId="11" xfId="4" applyNumberFormat="1" applyFont="1" applyFill="1" applyBorder="1" applyAlignment="1">
      <alignment horizontal="right" vertical="center"/>
    </xf>
    <xf numFmtId="178" fontId="14" fillId="0" borderId="13" xfId="5" applyNumberFormat="1" applyFont="1" applyFill="1" applyBorder="1" applyAlignment="1">
      <alignment horizontal="right" vertical="center" shrinkToFit="1"/>
    </xf>
    <xf numFmtId="178" fontId="14" fillId="0" borderId="7" xfId="4" applyNumberFormat="1" applyFont="1" applyFill="1" applyBorder="1" applyAlignment="1">
      <alignment horizontal="right" vertical="center" shrinkToFit="1"/>
    </xf>
    <xf numFmtId="178" fontId="14" fillId="0" borderId="7" xfId="5" applyNumberFormat="1" applyFont="1" applyFill="1" applyBorder="1" applyAlignment="1">
      <alignment vertical="center"/>
    </xf>
    <xf numFmtId="178" fontId="10" fillId="0" borderId="0" xfId="6" applyNumberFormat="1"/>
    <xf numFmtId="178" fontId="10" fillId="0" borderId="3" xfId="6" applyNumberFormat="1" applyBorder="1"/>
    <xf numFmtId="178" fontId="14" fillId="0" borderId="1" xfId="4" applyNumberFormat="1" applyFont="1" applyFill="1" applyBorder="1" applyAlignment="1">
      <alignment horizontal="center" vertical="center"/>
    </xf>
    <xf numFmtId="178" fontId="14" fillId="0" borderId="6" xfId="5" applyNumberFormat="1" applyFont="1" applyFill="1" applyBorder="1" applyAlignment="1">
      <alignment horizontal="center" vertical="center"/>
    </xf>
    <xf numFmtId="178" fontId="14" fillId="0" borderId="3" xfId="4" applyNumberFormat="1" applyFont="1" applyFill="1" applyBorder="1" applyAlignment="1">
      <alignment horizontal="left" vertical="center"/>
    </xf>
    <xf numFmtId="178" fontId="14" fillId="0" borderId="0" xfId="5" applyNumberFormat="1" applyFont="1" applyFill="1" applyAlignment="1">
      <alignment horizontal="right"/>
    </xf>
    <xf numFmtId="0" fontId="4" fillId="0" borderId="0" xfId="2" applyFont="1"/>
    <xf numFmtId="0" fontId="4" fillId="0" borderId="0" xfId="2" applyFont="1" applyAlignment="1">
      <alignment wrapText="1"/>
    </xf>
    <xf numFmtId="0" fontId="5" fillId="0" borderId="0" xfId="2" applyFont="1"/>
    <xf numFmtId="0" fontId="4" fillId="0" borderId="7" xfId="2" applyFont="1" applyBorder="1"/>
    <xf numFmtId="0" fontId="4" fillId="0" borderId="13" xfId="2" applyFont="1" applyBorder="1"/>
    <xf numFmtId="0" fontId="4" fillId="0" borderId="11" xfId="2" applyFont="1" applyBorder="1"/>
    <xf numFmtId="0" fontId="4" fillId="0" borderId="0" xfId="2" applyFont="1" applyBorder="1"/>
    <xf numFmtId="0" fontId="4" fillId="0" borderId="4" xfId="2" applyFont="1" applyBorder="1"/>
    <xf numFmtId="0" fontId="4" fillId="0" borderId="12" xfId="2" applyFont="1" applyBorder="1"/>
    <xf numFmtId="0" fontId="4" fillId="0" borderId="3" xfId="2" applyFont="1" applyBorder="1"/>
    <xf numFmtId="0" fontId="4" fillId="0" borderId="14" xfId="2" applyFont="1" applyBorder="1"/>
    <xf numFmtId="0" fontId="4" fillId="0" borderId="10" xfId="2" applyFont="1" applyBorder="1"/>
    <xf numFmtId="0" fontId="6" fillId="0" borderId="0" xfId="2" applyFont="1"/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vertical="center" wrapText="1"/>
    </xf>
    <xf numFmtId="0" fontId="4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4" fillId="0" borderId="10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58" fontId="4" fillId="0" borderId="10" xfId="2" applyNumberFormat="1" applyFont="1" applyBorder="1" applyAlignment="1">
      <alignment horizontal="left" vertical="center"/>
    </xf>
    <xf numFmtId="58" fontId="4" fillId="0" borderId="12" xfId="2" applyNumberFormat="1" applyFont="1" applyBorder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58" fontId="4" fillId="0" borderId="9" xfId="2" applyNumberFormat="1" applyFont="1" applyBorder="1" applyAlignment="1">
      <alignment horizontal="left" vertical="center"/>
    </xf>
    <xf numFmtId="0" fontId="4" fillId="0" borderId="2" xfId="2" applyFont="1" applyBorder="1" applyAlignment="1">
      <alignment horizontal="center" vertical="center"/>
    </xf>
    <xf numFmtId="58" fontId="4" fillId="0" borderId="11" xfId="2" applyNumberFormat="1" applyFont="1" applyBorder="1" applyAlignment="1">
      <alignment horizontal="left" vertical="center"/>
    </xf>
    <xf numFmtId="0" fontId="4" fillId="0" borderId="13" xfId="2" applyFont="1" applyBorder="1" applyAlignment="1">
      <alignment horizontal="center" vertical="center"/>
    </xf>
    <xf numFmtId="0" fontId="4" fillId="0" borderId="0" xfId="2" applyFont="1" applyBorder="1" applyAlignment="1">
      <alignment vertical="center"/>
    </xf>
    <xf numFmtId="0" fontId="4" fillId="0" borderId="9" xfId="2" applyFont="1" applyBorder="1" applyAlignment="1">
      <alignment horizontal="center" vertical="center"/>
    </xf>
    <xf numFmtId="0" fontId="4" fillId="0" borderId="2" xfId="2" applyFont="1" applyBorder="1" applyAlignment="1">
      <alignment vertical="center" wrapText="1"/>
    </xf>
    <xf numFmtId="58" fontId="4" fillId="0" borderId="10" xfId="2" applyNumberFormat="1" applyFont="1" applyBorder="1" applyAlignment="1">
      <alignment horizontal="left" vertical="center"/>
    </xf>
    <xf numFmtId="0" fontId="5" fillId="0" borderId="2" xfId="2" applyFont="1" applyBorder="1" applyAlignment="1">
      <alignment vertical="center" wrapText="1"/>
    </xf>
    <xf numFmtId="0" fontId="1" fillId="0" borderId="12" xfId="2" applyFont="1" applyBorder="1" applyAlignment="1">
      <alignment horizontal="left" vertical="center"/>
    </xf>
    <xf numFmtId="0" fontId="1" fillId="0" borderId="11" xfId="2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9" xfId="2" applyFont="1" applyBorder="1" applyAlignment="1">
      <alignment horizontal="left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vertical="center" wrapText="1"/>
    </xf>
    <xf numFmtId="0" fontId="6" fillId="0" borderId="0" xfId="7" applyFont="1" applyFill="1" applyBorder="1" applyAlignment="1">
      <alignment horizontal="left" vertical="center"/>
    </xf>
    <xf numFmtId="0" fontId="7" fillId="0" borderId="0" xfId="7" applyFont="1" applyFill="1" applyAlignment="1">
      <alignment vertical="center"/>
    </xf>
    <xf numFmtId="0" fontId="7" fillId="0" borderId="0" xfId="7" applyFont="1" applyFill="1" applyBorder="1" applyAlignment="1">
      <alignment vertical="center"/>
    </xf>
    <xf numFmtId="0" fontId="17" fillId="0" borderId="0" xfId="7" applyFont="1" applyFill="1" applyBorder="1" applyAlignment="1">
      <alignment horizontal="left" vertical="center"/>
    </xf>
    <xf numFmtId="0" fontId="4" fillId="0" borderId="0" xfId="7" applyFont="1" applyFill="1" applyAlignment="1">
      <alignment vertical="center"/>
    </xf>
    <xf numFmtId="0" fontId="4" fillId="0" borderId="0" xfId="7" applyFont="1" applyFill="1" applyBorder="1" applyAlignment="1">
      <alignment vertical="center"/>
    </xf>
    <xf numFmtId="0" fontId="4" fillId="0" borderId="0" xfId="7" applyFont="1" applyFill="1" applyAlignment="1">
      <alignment horizontal="right" vertical="center"/>
    </xf>
    <xf numFmtId="0" fontId="4" fillId="0" borderId="7" xfId="7" applyFont="1" applyFill="1" applyBorder="1" applyAlignment="1">
      <alignment vertical="center"/>
    </xf>
    <xf numFmtId="0" fontId="4" fillId="0" borderId="7" xfId="7" applyFont="1" applyFill="1" applyBorder="1" applyAlignment="1">
      <alignment horizontal="right" vertical="center"/>
    </xf>
    <xf numFmtId="0" fontId="4" fillId="0" borderId="2" xfId="7" applyFont="1" applyBorder="1" applyAlignment="1">
      <alignment horizontal="center" vertical="center"/>
    </xf>
    <xf numFmtId="0" fontId="4" fillId="0" borderId="9" xfId="7" applyFont="1" applyBorder="1" applyAlignment="1">
      <alignment horizontal="center" vertical="center"/>
    </xf>
    <xf numFmtId="0" fontId="4" fillId="0" borderId="1" xfId="7" applyFont="1" applyFill="1" applyBorder="1" applyAlignment="1">
      <alignment horizontal="center" vertical="center"/>
    </xf>
    <xf numFmtId="0" fontId="4" fillId="0" borderId="0" xfId="7" applyFont="1" applyFill="1" applyBorder="1" applyAlignment="1">
      <alignment horizontal="center" vertical="center"/>
    </xf>
    <xf numFmtId="0" fontId="4" fillId="0" borderId="2" xfId="7" applyFont="1" applyFill="1" applyBorder="1" applyAlignment="1">
      <alignment horizontal="center" vertical="center"/>
    </xf>
    <xf numFmtId="0" fontId="4" fillId="0" borderId="9" xfId="7" applyFont="1" applyFill="1" applyBorder="1" applyAlignment="1">
      <alignment horizontal="center" vertical="center"/>
    </xf>
    <xf numFmtId="179" fontId="4" fillId="0" borderId="6" xfId="1" applyNumberFormat="1" applyFont="1" applyBorder="1" applyAlignment="1">
      <alignment vertical="center"/>
    </xf>
    <xf numFmtId="3" fontId="4" fillId="0" borderId="0" xfId="7" applyNumberFormat="1" applyFont="1" applyFill="1" applyBorder="1" applyAlignment="1">
      <alignment vertical="center"/>
    </xf>
    <xf numFmtId="49" fontId="4" fillId="0" borderId="15" xfId="7" applyNumberFormat="1" applyFont="1" applyFill="1" applyBorder="1" applyAlignment="1">
      <alignment horizontal="center" vertical="center"/>
    </xf>
    <xf numFmtId="0" fontId="4" fillId="0" borderId="1" xfId="7" applyFont="1" applyFill="1" applyBorder="1" applyAlignment="1">
      <alignment vertical="center"/>
    </xf>
    <xf numFmtId="179" fontId="4" fillId="0" borderId="1" xfId="1" applyNumberFormat="1" applyFont="1" applyBorder="1" applyAlignment="1">
      <alignment vertical="center"/>
    </xf>
    <xf numFmtId="0" fontId="4" fillId="0" borderId="6" xfId="7" applyFont="1" applyFill="1" applyBorder="1" applyAlignment="1">
      <alignment vertical="center"/>
    </xf>
    <xf numFmtId="0" fontId="4" fillId="0" borderId="6" xfId="7" applyFont="1" applyFill="1" applyBorder="1" applyAlignment="1">
      <alignment horizontal="left" vertical="center"/>
    </xf>
    <xf numFmtId="0" fontId="4" fillId="0" borderId="0" xfId="7" applyFont="1" applyFill="1" applyBorder="1" applyAlignment="1">
      <alignment horizontal="right" vertical="center"/>
    </xf>
    <xf numFmtId="49" fontId="4" fillId="0" borderId="6" xfId="7" applyNumberFormat="1" applyFont="1" applyFill="1" applyBorder="1" applyAlignment="1">
      <alignment horizontal="center" vertical="center"/>
    </xf>
    <xf numFmtId="0" fontId="4" fillId="0" borderId="15" xfId="7" applyFont="1" applyFill="1" applyBorder="1" applyAlignment="1">
      <alignment horizontal="left" vertical="center"/>
    </xf>
    <xf numFmtId="0" fontId="4" fillId="0" borderId="5" xfId="7" applyFont="1" applyFill="1" applyBorder="1" applyAlignment="1">
      <alignment vertical="center"/>
    </xf>
    <xf numFmtId="0" fontId="4" fillId="0" borderId="6" xfId="7" applyFont="1" applyFill="1" applyBorder="1"/>
    <xf numFmtId="49" fontId="4" fillId="0" borderId="5" xfId="7" applyNumberFormat="1" applyFont="1" applyFill="1" applyBorder="1" applyAlignment="1">
      <alignment horizontal="center" vertical="center"/>
    </xf>
    <xf numFmtId="3" fontId="4" fillId="0" borderId="12" xfId="7" applyNumberFormat="1" applyFont="1" applyFill="1" applyBorder="1" applyAlignment="1">
      <alignment vertical="center"/>
    </xf>
    <xf numFmtId="0" fontId="4" fillId="0" borderId="0" xfId="7" applyFont="1" applyFill="1"/>
    <xf numFmtId="0" fontId="4" fillId="0" borderId="15" xfId="7" applyFont="1" applyFill="1" applyBorder="1"/>
    <xf numFmtId="180" fontId="4" fillId="0" borderId="0" xfId="7" applyNumberFormat="1" applyFont="1" applyFill="1"/>
    <xf numFmtId="0" fontId="4" fillId="0" borderId="11" xfId="7" applyFont="1" applyFill="1" applyBorder="1" applyAlignment="1">
      <alignment vertical="center"/>
    </xf>
    <xf numFmtId="0" fontId="4" fillId="0" borderId="9" xfId="7" applyFont="1" applyFill="1" applyBorder="1" applyAlignment="1">
      <alignment vertical="center"/>
    </xf>
    <xf numFmtId="0" fontId="4" fillId="0" borderId="0" xfId="7" applyFont="1" applyFill="1" applyBorder="1"/>
    <xf numFmtId="0" fontId="4" fillId="0" borderId="0" xfId="7" applyFont="1" applyFill="1" applyAlignment="1"/>
  </cellXfs>
  <cellStyles count="8">
    <cellStyle name="桁区切り 2" xfId="1"/>
    <cellStyle name="標準" xfId="0" builtinId="0"/>
    <cellStyle name="標準 2" xfId="2"/>
    <cellStyle name="標準 2 2" xfId="7"/>
    <cellStyle name="標準 3" xfId="6"/>
    <cellStyle name="標準_1-3 H17 地目別土地面積" xfId="3"/>
    <cellStyle name="標準_Sheet1" xfId="4"/>
    <cellStyle name="標準_広域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092" name="Line 1"/>
        <xdr:cNvSpPr>
          <a:spLocks noChangeShapeType="1"/>
        </xdr:cNvSpPr>
      </xdr:nvSpPr>
      <xdr:spPr bwMode="auto">
        <a:xfrm>
          <a:off x="0" y="91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showGridLines="0" workbookViewId="0">
      <selection activeCell="J1" sqref="J1"/>
    </sheetView>
  </sheetViews>
  <sheetFormatPr defaultRowHeight="13.5"/>
  <cols>
    <col min="1" max="1" width="12.75" style="53" customWidth="1"/>
    <col min="2" max="2" width="1.75" style="53" customWidth="1"/>
    <col min="3" max="3" width="6.375" style="53" customWidth="1"/>
    <col min="4" max="4" width="4.875" style="53" customWidth="1"/>
    <col min="5" max="5" width="13.75" style="53" customWidth="1"/>
    <col min="6" max="6" width="2.625" style="53" customWidth="1"/>
    <col min="7" max="7" width="4.875" style="53" customWidth="1"/>
    <col min="8" max="8" width="9" style="53"/>
    <col min="9" max="9" width="6.875" style="53" customWidth="1"/>
    <col min="10" max="16384" width="9" style="53"/>
  </cols>
  <sheetData>
    <row r="1" spans="1:9" ht="17.25" customHeight="1">
      <c r="A1" s="65" t="s">
        <v>86</v>
      </c>
    </row>
    <row r="2" spans="1:9" ht="20.25" customHeight="1">
      <c r="A2" s="56"/>
      <c r="B2" s="56"/>
      <c r="C2" s="56"/>
      <c r="D2" s="56"/>
      <c r="E2" s="56"/>
      <c r="F2" s="56"/>
      <c r="G2" s="56"/>
      <c r="H2" s="56"/>
      <c r="I2" s="56"/>
    </row>
    <row r="3" spans="1:9" ht="20.25" customHeight="1">
      <c r="A3" s="64"/>
      <c r="B3" s="63"/>
      <c r="C3" s="62"/>
      <c r="D3" s="62"/>
      <c r="E3" s="62"/>
      <c r="F3" s="62"/>
      <c r="G3" s="62"/>
      <c r="H3" s="62"/>
      <c r="I3" s="62"/>
    </row>
    <row r="4" spans="1:9" ht="20.25" customHeight="1">
      <c r="A4" s="61" t="s">
        <v>85</v>
      </c>
      <c r="B4" s="60"/>
      <c r="C4" s="59" t="s">
        <v>84</v>
      </c>
      <c r="D4" s="59" t="s">
        <v>83</v>
      </c>
      <c r="E4" s="59" t="s">
        <v>82</v>
      </c>
      <c r="F4" s="59" t="s">
        <v>76</v>
      </c>
      <c r="G4" s="59" t="s">
        <v>81</v>
      </c>
      <c r="H4" s="59" t="s">
        <v>80</v>
      </c>
      <c r="I4" s="59"/>
    </row>
    <row r="5" spans="1:9" ht="20.25" customHeight="1">
      <c r="A5" s="61"/>
      <c r="B5" s="60"/>
      <c r="C5" s="59" t="s">
        <v>79</v>
      </c>
      <c r="D5" s="59" t="s">
        <v>78</v>
      </c>
      <c r="E5" s="59" t="s">
        <v>77</v>
      </c>
      <c r="F5" s="59" t="s">
        <v>76</v>
      </c>
      <c r="G5" s="59" t="s">
        <v>75</v>
      </c>
      <c r="H5" s="53" t="s">
        <v>74</v>
      </c>
    </row>
    <row r="6" spans="1:9" ht="20.25" customHeight="1">
      <c r="A6" s="61"/>
      <c r="B6" s="60"/>
      <c r="C6" s="59" t="s">
        <v>73</v>
      </c>
      <c r="D6" s="59"/>
      <c r="E6" s="59" t="s">
        <v>72</v>
      </c>
      <c r="F6" s="59"/>
      <c r="G6" s="59"/>
    </row>
    <row r="7" spans="1:9" ht="20.25" customHeight="1">
      <c r="A7" s="61"/>
      <c r="B7" s="60"/>
      <c r="C7" s="59" t="s">
        <v>71</v>
      </c>
      <c r="D7" s="59"/>
      <c r="E7" s="59" t="s">
        <v>70</v>
      </c>
      <c r="F7" s="59"/>
      <c r="G7" s="59"/>
    </row>
    <row r="8" spans="1:9" ht="20.25" customHeight="1">
      <c r="A8" s="61"/>
      <c r="B8" s="60"/>
      <c r="C8" s="59"/>
      <c r="D8" s="59"/>
      <c r="E8" s="59"/>
      <c r="F8" s="59"/>
      <c r="G8" s="59"/>
    </row>
    <row r="9" spans="1:9" ht="20.25" customHeight="1">
      <c r="A9" s="61" t="s">
        <v>69</v>
      </c>
      <c r="B9" s="60"/>
      <c r="C9" s="59" t="s">
        <v>68</v>
      </c>
      <c r="D9" s="59"/>
      <c r="E9" s="59"/>
      <c r="F9" s="59"/>
      <c r="G9" s="59"/>
    </row>
    <row r="10" spans="1:9" ht="20.25" customHeight="1">
      <c r="A10" s="61"/>
      <c r="B10" s="60"/>
      <c r="C10" s="59"/>
      <c r="D10" s="59"/>
      <c r="E10" s="59"/>
      <c r="F10" s="59"/>
      <c r="G10" s="59"/>
    </row>
    <row r="11" spans="1:9" ht="20.25" customHeight="1">
      <c r="A11" s="61" t="s">
        <v>67</v>
      </c>
      <c r="B11" s="60"/>
      <c r="C11" s="59" t="s">
        <v>66</v>
      </c>
      <c r="D11" s="59"/>
      <c r="E11" s="59"/>
      <c r="F11" s="59"/>
      <c r="G11" s="59"/>
    </row>
    <row r="12" spans="1:9" ht="20.25" customHeight="1">
      <c r="A12" s="61"/>
      <c r="B12" s="60"/>
      <c r="C12" s="59"/>
      <c r="D12" s="59"/>
      <c r="E12" s="59"/>
      <c r="F12" s="59"/>
      <c r="G12" s="59"/>
    </row>
    <row r="13" spans="1:9" ht="20.25" customHeight="1">
      <c r="A13" s="61" t="s">
        <v>65</v>
      </c>
      <c r="B13" s="60"/>
      <c r="C13" s="59" t="s">
        <v>64</v>
      </c>
      <c r="D13" s="59"/>
      <c r="E13" s="59"/>
      <c r="F13" s="59"/>
      <c r="G13" s="59"/>
    </row>
    <row r="14" spans="1:9" ht="20.25" customHeight="1">
      <c r="A14" s="61"/>
      <c r="B14" s="60"/>
      <c r="C14" s="59" t="s">
        <v>63</v>
      </c>
      <c r="D14" s="59"/>
      <c r="E14" s="59" t="s">
        <v>62</v>
      </c>
      <c r="F14" s="59"/>
      <c r="G14" s="59"/>
    </row>
    <row r="15" spans="1:9" ht="20.25" customHeight="1">
      <c r="A15" s="61"/>
      <c r="B15" s="60"/>
      <c r="C15" s="59" t="s">
        <v>61</v>
      </c>
      <c r="D15" s="59"/>
      <c r="E15" s="59" t="s">
        <v>60</v>
      </c>
      <c r="F15" s="59"/>
      <c r="G15" s="59"/>
    </row>
    <row r="16" spans="1:9" ht="20.25" customHeight="1">
      <c r="A16" s="58"/>
      <c r="B16" s="57"/>
      <c r="C16" s="56"/>
      <c r="D16" s="56"/>
      <c r="E16" s="56"/>
      <c r="F16" s="56"/>
      <c r="G16" s="56"/>
      <c r="H16" s="56"/>
      <c r="I16" s="56"/>
    </row>
    <row r="17" spans="1:256" s="55" customFormat="1" ht="20.25" customHeight="1">
      <c r="A17" s="53" t="s">
        <v>59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  <c r="IT17" s="53"/>
      <c r="IU17" s="53"/>
      <c r="IV17" s="53"/>
    </row>
    <row r="18" spans="1:256" ht="12" customHeight="1">
      <c r="A18" s="54"/>
      <c r="B18" s="54"/>
      <c r="C18" s="54"/>
      <c r="D18" s="54"/>
      <c r="E18" s="54"/>
      <c r="F18" s="54"/>
      <c r="G18" s="54"/>
      <c r="H18" s="54"/>
      <c r="I18" s="54"/>
    </row>
    <row r="19" spans="1:256" ht="12" customHeight="1">
      <c r="A19" s="54"/>
      <c r="B19" s="54"/>
      <c r="C19" s="54"/>
      <c r="D19" s="54"/>
      <c r="E19" s="54"/>
      <c r="F19" s="54"/>
      <c r="G19" s="54"/>
      <c r="H19" s="54"/>
      <c r="I19" s="54"/>
    </row>
    <row r="20" spans="1:256">
      <c r="A20" s="54"/>
      <c r="B20" s="54"/>
      <c r="C20" s="54"/>
      <c r="D20" s="54"/>
      <c r="E20" s="54"/>
      <c r="F20" s="54"/>
      <c r="G20" s="54"/>
      <c r="H20" s="54"/>
      <c r="I20" s="54"/>
    </row>
  </sheetData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3"/>
  <sheetViews>
    <sheetView showGridLines="0" zoomScaleNormal="100" zoomScaleSheetLayoutView="80" workbookViewId="0">
      <selection activeCell="G55" sqref="G55"/>
    </sheetView>
  </sheetViews>
  <sheetFormatPr defaultRowHeight="13.5"/>
  <cols>
    <col min="1" max="1" width="3.625" style="69" customWidth="1"/>
    <col min="2" max="2" width="16" style="69" customWidth="1"/>
    <col min="3" max="3" width="11.375" style="69" customWidth="1"/>
    <col min="4" max="4" width="5.875" style="69" customWidth="1"/>
    <col min="5" max="5" width="3.625" style="69" customWidth="1"/>
    <col min="6" max="6" width="9.375" style="69" customWidth="1"/>
    <col min="7" max="7" width="69.875" style="71" customWidth="1"/>
    <col min="8" max="256" width="9" style="69"/>
    <col min="257" max="257" width="3.625" style="69" customWidth="1"/>
    <col min="258" max="258" width="16" style="69" customWidth="1"/>
    <col min="259" max="259" width="11.375" style="69" customWidth="1"/>
    <col min="260" max="260" width="5.875" style="69" customWidth="1"/>
    <col min="261" max="261" width="3.625" style="69" customWidth="1"/>
    <col min="262" max="262" width="9.375" style="69" customWidth="1"/>
    <col min="263" max="263" width="69.875" style="69" customWidth="1"/>
    <col min="264" max="512" width="9" style="69"/>
    <col min="513" max="513" width="3.625" style="69" customWidth="1"/>
    <col min="514" max="514" width="16" style="69" customWidth="1"/>
    <col min="515" max="515" width="11.375" style="69" customWidth="1"/>
    <col min="516" max="516" width="5.875" style="69" customWidth="1"/>
    <col min="517" max="517" width="3.625" style="69" customWidth="1"/>
    <col min="518" max="518" width="9.375" style="69" customWidth="1"/>
    <col min="519" max="519" width="69.875" style="69" customWidth="1"/>
    <col min="520" max="768" width="9" style="69"/>
    <col min="769" max="769" width="3.625" style="69" customWidth="1"/>
    <col min="770" max="770" width="16" style="69" customWidth="1"/>
    <col min="771" max="771" width="11.375" style="69" customWidth="1"/>
    <col min="772" max="772" width="5.875" style="69" customWidth="1"/>
    <col min="773" max="773" width="3.625" style="69" customWidth="1"/>
    <col min="774" max="774" width="9.375" style="69" customWidth="1"/>
    <col min="775" max="775" width="69.875" style="69" customWidth="1"/>
    <col min="776" max="1024" width="9" style="69"/>
    <col min="1025" max="1025" width="3.625" style="69" customWidth="1"/>
    <col min="1026" max="1026" width="16" style="69" customWidth="1"/>
    <col min="1027" max="1027" width="11.375" style="69" customWidth="1"/>
    <col min="1028" max="1028" width="5.875" style="69" customWidth="1"/>
    <col min="1029" max="1029" width="3.625" style="69" customWidth="1"/>
    <col min="1030" max="1030" width="9.375" style="69" customWidth="1"/>
    <col min="1031" max="1031" width="69.875" style="69" customWidth="1"/>
    <col min="1032" max="1280" width="9" style="69"/>
    <col min="1281" max="1281" width="3.625" style="69" customWidth="1"/>
    <col min="1282" max="1282" width="16" style="69" customWidth="1"/>
    <col min="1283" max="1283" width="11.375" style="69" customWidth="1"/>
    <col min="1284" max="1284" width="5.875" style="69" customWidth="1"/>
    <col min="1285" max="1285" width="3.625" style="69" customWidth="1"/>
    <col min="1286" max="1286" width="9.375" style="69" customWidth="1"/>
    <col min="1287" max="1287" width="69.875" style="69" customWidth="1"/>
    <col min="1288" max="1536" width="9" style="69"/>
    <col min="1537" max="1537" width="3.625" style="69" customWidth="1"/>
    <col min="1538" max="1538" width="16" style="69" customWidth="1"/>
    <col min="1539" max="1539" width="11.375" style="69" customWidth="1"/>
    <col min="1540" max="1540" width="5.875" style="69" customWidth="1"/>
    <col min="1541" max="1541" width="3.625" style="69" customWidth="1"/>
    <col min="1542" max="1542" width="9.375" style="69" customWidth="1"/>
    <col min="1543" max="1543" width="69.875" style="69" customWidth="1"/>
    <col min="1544" max="1792" width="9" style="69"/>
    <col min="1793" max="1793" width="3.625" style="69" customWidth="1"/>
    <col min="1794" max="1794" width="16" style="69" customWidth="1"/>
    <col min="1795" max="1795" width="11.375" style="69" customWidth="1"/>
    <col min="1796" max="1796" width="5.875" style="69" customWidth="1"/>
    <col min="1797" max="1797" width="3.625" style="69" customWidth="1"/>
    <col min="1798" max="1798" width="9.375" style="69" customWidth="1"/>
    <col min="1799" max="1799" width="69.875" style="69" customWidth="1"/>
    <col min="1800" max="2048" width="9" style="69"/>
    <col min="2049" max="2049" width="3.625" style="69" customWidth="1"/>
    <col min="2050" max="2050" width="16" style="69" customWidth="1"/>
    <col min="2051" max="2051" width="11.375" style="69" customWidth="1"/>
    <col min="2052" max="2052" width="5.875" style="69" customWidth="1"/>
    <col min="2053" max="2053" width="3.625" style="69" customWidth="1"/>
    <col min="2054" max="2054" width="9.375" style="69" customWidth="1"/>
    <col min="2055" max="2055" width="69.875" style="69" customWidth="1"/>
    <col min="2056" max="2304" width="9" style="69"/>
    <col min="2305" max="2305" width="3.625" style="69" customWidth="1"/>
    <col min="2306" max="2306" width="16" style="69" customWidth="1"/>
    <col min="2307" max="2307" width="11.375" style="69" customWidth="1"/>
    <col min="2308" max="2308" width="5.875" style="69" customWidth="1"/>
    <col min="2309" max="2309" width="3.625" style="69" customWidth="1"/>
    <col min="2310" max="2310" width="9.375" style="69" customWidth="1"/>
    <col min="2311" max="2311" width="69.875" style="69" customWidth="1"/>
    <col min="2312" max="2560" width="9" style="69"/>
    <col min="2561" max="2561" width="3.625" style="69" customWidth="1"/>
    <col min="2562" max="2562" width="16" style="69" customWidth="1"/>
    <col min="2563" max="2563" width="11.375" style="69" customWidth="1"/>
    <col min="2564" max="2564" width="5.875" style="69" customWidth="1"/>
    <col min="2565" max="2565" width="3.625" style="69" customWidth="1"/>
    <col min="2566" max="2566" width="9.375" style="69" customWidth="1"/>
    <col min="2567" max="2567" width="69.875" style="69" customWidth="1"/>
    <col min="2568" max="2816" width="9" style="69"/>
    <col min="2817" max="2817" width="3.625" style="69" customWidth="1"/>
    <col min="2818" max="2818" width="16" style="69" customWidth="1"/>
    <col min="2819" max="2819" width="11.375" style="69" customWidth="1"/>
    <col min="2820" max="2820" width="5.875" style="69" customWidth="1"/>
    <col min="2821" max="2821" width="3.625" style="69" customWidth="1"/>
    <col min="2822" max="2822" width="9.375" style="69" customWidth="1"/>
    <col min="2823" max="2823" width="69.875" style="69" customWidth="1"/>
    <col min="2824" max="3072" width="9" style="69"/>
    <col min="3073" max="3073" width="3.625" style="69" customWidth="1"/>
    <col min="3074" max="3074" width="16" style="69" customWidth="1"/>
    <col min="3075" max="3075" width="11.375" style="69" customWidth="1"/>
    <col min="3076" max="3076" width="5.875" style="69" customWidth="1"/>
    <col min="3077" max="3077" width="3.625" style="69" customWidth="1"/>
    <col min="3078" max="3078" width="9.375" style="69" customWidth="1"/>
    <col min="3079" max="3079" width="69.875" style="69" customWidth="1"/>
    <col min="3080" max="3328" width="9" style="69"/>
    <col min="3329" max="3329" width="3.625" style="69" customWidth="1"/>
    <col min="3330" max="3330" width="16" style="69" customWidth="1"/>
    <col min="3331" max="3331" width="11.375" style="69" customWidth="1"/>
    <col min="3332" max="3332" width="5.875" style="69" customWidth="1"/>
    <col min="3333" max="3333" width="3.625" style="69" customWidth="1"/>
    <col min="3334" max="3334" width="9.375" style="69" customWidth="1"/>
    <col min="3335" max="3335" width="69.875" style="69" customWidth="1"/>
    <col min="3336" max="3584" width="9" style="69"/>
    <col min="3585" max="3585" width="3.625" style="69" customWidth="1"/>
    <col min="3586" max="3586" width="16" style="69" customWidth="1"/>
    <col min="3587" max="3587" width="11.375" style="69" customWidth="1"/>
    <col min="3588" max="3588" width="5.875" style="69" customWidth="1"/>
    <col min="3589" max="3589" width="3.625" style="69" customWidth="1"/>
    <col min="3590" max="3590" width="9.375" style="69" customWidth="1"/>
    <col min="3591" max="3591" width="69.875" style="69" customWidth="1"/>
    <col min="3592" max="3840" width="9" style="69"/>
    <col min="3841" max="3841" width="3.625" style="69" customWidth="1"/>
    <col min="3842" max="3842" width="16" style="69" customWidth="1"/>
    <col min="3843" max="3843" width="11.375" style="69" customWidth="1"/>
    <col min="3844" max="3844" width="5.875" style="69" customWidth="1"/>
    <col min="3845" max="3845" width="3.625" style="69" customWidth="1"/>
    <col min="3846" max="3846" width="9.375" style="69" customWidth="1"/>
    <col min="3847" max="3847" width="69.875" style="69" customWidth="1"/>
    <col min="3848" max="4096" width="9" style="69"/>
    <col min="4097" max="4097" width="3.625" style="69" customWidth="1"/>
    <col min="4098" max="4098" width="16" style="69" customWidth="1"/>
    <col min="4099" max="4099" width="11.375" style="69" customWidth="1"/>
    <col min="4100" max="4100" width="5.875" style="69" customWidth="1"/>
    <col min="4101" max="4101" width="3.625" style="69" customWidth="1"/>
    <col min="4102" max="4102" width="9.375" style="69" customWidth="1"/>
    <col min="4103" max="4103" width="69.875" style="69" customWidth="1"/>
    <col min="4104" max="4352" width="9" style="69"/>
    <col min="4353" max="4353" width="3.625" style="69" customWidth="1"/>
    <col min="4354" max="4354" width="16" style="69" customWidth="1"/>
    <col min="4355" max="4355" width="11.375" style="69" customWidth="1"/>
    <col min="4356" max="4356" width="5.875" style="69" customWidth="1"/>
    <col min="4357" max="4357" width="3.625" style="69" customWidth="1"/>
    <col min="4358" max="4358" width="9.375" style="69" customWidth="1"/>
    <col min="4359" max="4359" width="69.875" style="69" customWidth="1"/>
    <col min="4360" max="4608" width="9" style="69"/>
    <col min="4609" max="4609" width="3.625" style="69" customWidth="1"/>
    <col min="4610" max="4610" width="16" style="69" customWidth="1"/>
    <col min="4611" max="4611" width="11.375" style="69" customWidth="1"/>
    <col min="4612" max="4612" width="5.875" style="69" customWidth="1"/>
    <col min="4613" max="4613" width="3.625" style="69" customWidth="1"/>
    <col min="4614" max="4614" width="9.375" style="69" customWidth="1"/>
    <col min="4615" max="4615" width="69.875" style="69" customWidth="1"/>
    <col min="4616" max="4864" width="9" style="69"/>
    <col min="4865" max="4865" width="3.625" style="69" customWidth="1"/>
    <col min="4866" max="4866" width="16" style="69" customWidth="1"/>
    <col min="4867" max="4867" width="11.375" style="69" customWidth="1"/>
    <col min="4868" max="4868" width="5.875" style="69" customWidth="1"/>
    <col min="4869" max="4869" width="3.625" style="69" customWidth="1"/>
    <col min="4870" max="4870" width="9.375" style="69" customWidth="1"/>
    <col min="4871" max="4871" width="69.875" style="69" customWidth="1"/>
    <col min="4872" max="5120" width="9" style="69"/>
    <col min="5121" max="5121" width="3.625" style="69" customWidth="1"/>
    <col min="5122" max="5122" width="16" style="69" customWidth="1"/>
    <col min="5123" max="5123" width="11.375" style="69" customWidth="1"/>
    <col min="5124" max="5124" width="5.875" style="69" customWidth="1"/>
    <col min="5125" max="5125" width="3.625" style="69" customWidth="1"/>
    <col min="5126" max="5126" width="9.375" style="69" customWidth="1"/>
    <col min="5127" max="5127" width="69.875" style="69" customWidth="1"/>
    <col min="5128" max="5376" width="9" style="69"/>
    <col min="5377" max="5377" width="3.625" style="69" customWidth="1"/>
    <col min="5378" max="5378" width="16" style="69" customWidth="1"/>
    <col min="5379" max="5379" width="11.375" style="69" customWidth="1"/>
    <col min="5380" max="5380" width="5.875" style="69" customWidth="1"/>
    <col min="5381" max="5381" width="3.625" style="69" customWidth="1"/>
    <col min="5382" max="5382" width="9.375" style="69" customWidth="1"/>
    <col min="5383" max="5383" width="69.875" style="69" customWidth="1"/>
    <col min="5384" max="5632" width="9" style="69"/>
    <col min="5633" max="5633" width="3.625" style="69" customWidth="1"/>
    <col min="5634" max="5634" width="16" style="69" customWidth="1"/>
    <col min="5635" max="5635" width="11.375" style="69" customWidth="1"/>
    <col min="5636" max="5636" width="5.875" style="69" customWidth="1"/>
    <col min="5637" max="5637" width="3.625" style="69" customWidth="1"/>
    <col min="5638" max="5638" width="9.375" style="69" customWidth="1"/>
    <col min="5639" max="5639" width="69.875" style="69" customWidth="1"/>
    <col min="5640" max="5888" width="9" style="69"/>
    <col min="5889" max="5889" width="3.625" style="69" customWidth="1"/>
    <col min="5890" max="5890" width="16" style="69" customWidth="1"/>
    <col min="5891" max="5891" width="11.375" style="69" customWidth="1"/>
    <col min="5892" max="5892" width="5.875" style="69" customWidth="1"/>
    <col min="5893" max="5893" width="3.625" style="69" customWidth="1"/>
    <col min="5894" max="5894" width="9.375" style="69" customWidth="1"/>
    <col min="5895" max="5895" width="69.875" style="69" customWidth="1"/>
    <col min="5896" max="6144" width="9" style="69"/>
    <col min="6145" max="6145" width="3.625" style="69" customWidth="1"/>
    <col min="6146" max="6146" width="16" style="69" customWidth="1"/>
    <col min="6147" max="6147" width="11.375" style="69" customWidth="1"/>
    <col min="6148" max="6148" width="5.875" style="69" customWidth="1"/>
    <col min="6149" max="6149" width="3.625" style="69" customWidth="1"/>
    <col min="6150" max="6150" width="9.375" style="69" customWidth="1"/>
    <col min="6151" max="6151" width="69.875" style="69" customWidth="1"/>
    <col min="6152" max="6400" width="9" style="69"/>
    <col min="6401" max="6401" width="3.625" style="69" customWidth="1"/>
    <col min="6402" max="6402" width="16" style="69" customWidth="1"/>
    <col min="6403" max="6403" width="11.375" style="69" customWidth="1"/>
    <col min="6404" max="6404" width="5.875" style="69" customWidth="1"/>
    <col min="6405" max="6405" width="3.625" style="69" customWidth="1"/>
    <col min="6406" max="6406" width="9.375" style="69" customWidth="1"/>
    <col min="6407" max="6407" width="69.875" style="69" customWidth="1"/>
    <col min="6408" max="6656" width="9" style="69"/>
    <col min="6657" max="6657" width="3.625" style="69" customWidth="1"/>
    <col min="6658" max="6658" width="16" style="69" customWidth="1"/>
    <col min="6659" max="6659" width="11.375" style="69" customWidth="1"/>
    <col min="6660" max="6660" width="5.875" style="69" customWidth="1"/>
    <col min="6661" max="6661" width="3.625" style="69" customWidth="1"/>
    <col min="6662" max="6662" width="9.375" style="69" customWidth="1"/>
    <col min="6663" max="6663" width="69.875" style="69" customWidth="1"/>
    <col min="6664" max="6912" width="9" style="69"/>
    <col min="6913" max="6913" width="3.625" style="69" customWidth="1"/>
    <col min="6914" max="6914" width="16" style="69" customWidth="1"/>
    <col min="6915" max="6915" width="11.375" style="69" customWidth="1"/>
    <col min="6916" max="6916" width="5.875" style="69" customWidth="1"/>
    <col min="6917" max="6917" width="3.625" style="69" customWidth="1"/>
    <col min="6918" max="6918" width="9.375" style="69" customWidth="1"/>
    <col min="6919" max="6919" width="69.875" style="69" customWidth="1"/>
    <col min="6920" max="7168" width="9" style="69"/>
    <col min="7169" max="7169" width="3.625" style="69" customWidth="1"/>
    <col min="7170" max="7170" width="16" style="69" customWidth="1"/>
    <col min="7171" max="7171" width="11.375" style="69" customWidth="1"/>
    <col min="7172" max="7172" width="5.875" style="69" customWidth="1"/>
    <col min="7173" max="7173" width="3.625" style="69" customWidth="1"/>
    <col min="7174" max="7174" width="9.375" style="69" customWidth="1"/>
    <col min="7175" max="7175" width="69.875" style="69" customWidth="1"/>
    <col min="7176" max="7424" width="9" style="69"/>
    <col min="7425" max="7425" width="3.625" style="69" customWidth="1"/>
    <col min="7426" max="7426" width="16" style="69" customWidth="1"/>
    <col min="7427" max="7427" width="11.375" style="69" customWidth="1"/>
    <col min="7428" max="7428" width="5.875" style="69" customWidth="1"/>
    <col min="7429" max="7429" width="3.625" style="69" customWidth="1"/>
    <col min="7430" max="7430" width="9.375" style="69" customWidth="1"/>
    <col min="7431" max="7431" width="69.875" style="69" customWidth="1"/>
    <col min="7432" max="7680" width="9" style="69"/>
    <col min="7681" max="7681" width="3.625" style="69" customWidth="1"/>
    <col min="7682" max="7682" width="16" style="69" customWidth="1"/>
    <col min="7683" max="7683" width="11.375" style="69" customWidth="1"/>
    <col min="7684" max="7684" width="5.875" style="69" customWidth="1"/>
    <col min="7685" max="7685" width="3.625" style="69" customWidth="1"/>
    <col min="7686" max="7686" width="9.375" style="69" customWidth="1"/>
    <col min="7687" max="7687" width="69.875" style="69" customWidth="1"/>
    <col min="7688" max="7936" width="9" style="69"/>
    <col min="7937" max="7937" width="3.625" style="69" customWidth="1"/>
    <col min="7938" max="7938" width="16" style="69" customWidth="1"/>
    <col min="7939" max="7939" width="11.375" style="69" customWidth="1"/>
    <col min="7940" max="7940" width="5.875" style="69" customWidth="1"/>
    <col min="7941" max="7941" width="3.625" style="69" customWidth="1"/>
    <col min="7942" max="7942" width="9.375" style="69" customWidth="1"/>
    <col min="7943" max="7943" width="69.875" style="69" customWidth="1"/>
    <col min="7944" max="8192" width="9" style="69"/>
    <col min="8193" max="8193" width="3.625" style="69" customWidth="1"/>
    <col min="8194" max="8194" width="16" style="69" customWidth="1"/>
    <col min="8195" max="8195" width="11.375" style="69" customWidth="1"/>
    <col min="8196" max="8196" width="5.875" style="69" customWidth="1"/>
    <col min="8197" max="8197" width="3.625" style="69" customWidth="1"/>
    <col min="8198" max="8198" width="9.375" style="69" customWidth="1"/>
    <col min="8199" max="8199" width="69.875" style="69" customWidth="1"/>
    <col min="8200" max="8448" width="9" style="69"/>
    <col min="8449" max="8449" width="3.625" style="69" customWidth="1"/>
    <col min="8450" max="8450" width="16" style="69" customWidth="1"/>
    <col min="8451" max="8451" width="11.375" style="69" customWidth="1"/>
    <col min="8452" max="8452" width="5.875" style="69" customWidth="1"/>
    <col min="8453" max="8453" width="3.625" style="69" customWidth="1"/>
    <col min="8454" max="8454" width="9.375" style="69" customWidth="1"/>
    <col min="8455" max="8455" width="69.875" style="69" customWidth="1"/>
    <col min="8456" max="8704" width="9" style="69"/>
    <col min="8705" max="8705" width="3.625" style="69" customWidth="1"/>
    <col min="8706" max="8706" width="16" style="69" customWidth="1"/>
    <col min="8707" max="8707" width="11.375" style="69" customWidth="1"/>
    <col min="8708" max="8708" width="5.875" style="69" customWidth="1"/>
    <col min="8709" max="8709" width="3.625" style="69" customWidth="1"/>
    <col min="8710" max="8710" width="9.375" style="69" customWidth="1"/>
    <col min="8711" max="8711" width="69.875" style="69" customWidth="1"/>
    <col min="8712" max="8960" width="9" style="69"/>
    <col min="8961" max="8961" width="3.625" style="69" customWidth="1"/>
    <col min="8962" max="8962" width="16" style="69" customWidth="1"/>
    <col min="8963" max="8963" width="11.375" style="69" customWidth="1"/>
    <col min="8964" max="8964" width="5.875" style="69" customWidth="1"/>
    <col min="8965" max="8965" width="3.625" style="69" customWidth="1"/>
    <col min="8966" max="8966" width="9.375" style="69" customWidth="1"/>
    <col min="8967" max="8967" width="69.875" style="69" customWidth="1"/>
    <col min="8968" max="9216" width="9" style="69"/>
    <col min="9217" max="9217" width="3.625" style="69" customWidth="1"/>
    <col min="9218" max="9218" width="16" style="69" customWidth="1"/>
    <col min="9219" max="9219" width="11.375" style="69" customWidth="1"/>
    <col min="9220" max="9220" width="5.875" style="69" customWidth="1"/>
    <col min="9221" max="9221" width="3.625" style="69" customWidth="1"/>
    <col min="9222" max="9222" width="9.375" style="69" customWidth="1"/>
    <col min="9223" max="9223" width="69.875" style="69" customWidth="1"/>
    <col min="9224" max="9472" width="9" style="69"/>
    <col min="9473" max="9473" width="3.625" style="69" customWidth="1"/>
    <col min="9474" max="9474" width="16" style="69" customWidth="1"/>
    <col min="9475" max="9475" width="11.375" style="69" customWidth="1"/>
    <col min="9476" max="9476" width="5.875" style="69" customWidth="1"/>
    <col min="9477" max="9477" width="3.625" style="69" customWidth="1"/>
    <col min="9478" max="9478" width="9.375" style="69" customWidth="1"/>
    <col min="9479" max="9479" width="69.875" style="69" customWidth="1"/>
    <col min="9480" max="9728" width="9" style="69"/>
    <col min="9729" max="9729" width="3.625" style="69" customWidth="1"/>
    <col min="9730" max="9730" width="16" style="69" customWidth="1"/>
    <col min="9731" max="9731" width="11.375" style="69" customWidth="1"/>
    <col min="9732" max="9732" width="5.875" style="69" customWidth="1"/>
    <col min="9733" max="9733" width="3.625" style="69" customWidth="1"/>
    <col min="9734" max="9734" width="9.375" style="69" customWidth="1"/>
    <col min="9735" max="9735" width="69.875" style="69" customWidth="1"/>
    <col min="9736" max="9984" width="9" style="69"/>
    <col min="9985" max="9985" width="3.625" style="69" customWidth="1"/>
    <col min="9986" max="9986" width="16" style="69" customWidth="1"/>
    <col min="9987" max="9987" width="11.375" style="69" customWidth="1"/>
    <col min="9988" max="9988" width="5.875" style="69" customWidth="1"/>
    <col min="9989" max="9989" width="3.625" style="69" customWidth="1"/>
    <col min="9990" max="9990" width="9.375" style="69" customWidth="1"/>
    <col min="9991" max="9991" width="69.875" style="69" customWidth="1"/>
    <col min="9992" max="10240" width="9" style="69"/>
    <col min="10241" max="10241" width="3.625" style="69" customWidth="1"/>
    <col min="10242" max="10242" width="16" style="69" customWidth="1"/>
    <col min="10243" max="10243" width="11.375" style="69" customWidth="1"/>
    <col min="10244" max="10244" width="5.875" style="69" customWidth="1"/>
    <col min="10245" max="10245" width="3.625" style="69" customWidth="1"/>
    <col min="10246" max="10246" width="9.375" style="69" customWidth="1"/>
    <col min="10247" max="10247" width="69.875" style="69" customWidth="1"/>
    <col min="10248" max="10496" width="9" style="69"/>
    <col min="10497" max="10497" width="3.625" style="69" customWidth="1"/>
    <col min="10498" max="10498" width="16" style="69" customWidth="1"/>
    <col min="10499" max="10499" width="11.375" style="69" customWidth="1"/>
    <col min="10500" max="10500" width="5.875" style="69" customWidth="1"/>
    <col min="10501" max="10501" width="3.625" style="69" customWidth="1"/>
    <col min="10502" max="10502" width="9.375" style="69" customWidth="1"/>
    <col min="10503" max="10503" width="69.875" style="69" customWidth="1"/>
    <col min="10504" max="10752" width="9" style="69"/>
    <col min="10753" max="10753" width="3.625" style="69" customWidth="1"/>
    <col min="10754" max="10754" width="16" style="69" customWidth="1"/>
    <col min="10755" max="10755" width="11.375" style="69" customWidth="1"/>
    <col min="10756" max="10756" width="5.875" style="69" customWidth="1"/>
    <col min="10757" max="10757" width="3.625" style="69" customWidth="1"/>
    <col min="10758" max="10758" width="9.375" style="69" customWidth="1"/>
    <col min="10759" max="10759" width="69.875" style="69" customWidth="1"/>
    <col min="10760" max="11008" width="9" style="69"/>
    <col min="11009" max="11009" width="3.625" style="69" customWidth="1"/>
    <col min="11010" max="11010" width="16" style="69" customWidth="1"/>
    <col min="11011" max="11011" width="11.375" style="69" customWidth="1"/>
    <col min="11012" max="11012" width="5.875" style="69" customWidth="1"/>
    <col min="11013" max="11013" width="3.625" style="69" customWidth="1"/>
    <col min="11014" max="11014" width="9.375" style="69" customWidth="1"/>
    <col min="11015" max="11015" width="69.875" style="69" customWidth="1"/>
    <col min="11016" max="11264" width="9" style="69"/>
    <col min="11265" max="11265" width="3.625" style="69" customWidth="1"/>
    <col min="11266" max="11266" width="16" style="69" customWidth="1"/>
    <col min="11267" max="11267" width="11.375" style="69" customWidth="1"/>
    <col min="11268" max="11268" width="5.875" style="69" customWidth="1"/>
    <col min="11269" max="11269" width="3.625" style="69" customWidth="1"/>
    <col min="11270" max="11270" width="9.375" style="69" customWidth="1"/>
    <col min="11271" max="11271" width="69.875" style="69" customWidth="1"/>
    <col min="11272" max="11520" width="9" style="69"/>
    <col min="11521" max="11521" width="3.625" style="69" customWidth="1"/>
    <col min="11522" max="11522" width="16" style="69" customWidth="1"/>
    <col min="11523" max="11523" width="11.375" style="69" customWidth="1"/>
    <col min="11524" max="11524" width="5.875" style="69" customWidth="1"/>
    <col min="11525" max="11525" width="3.625" style="69" customWidth="1"/>
    <col min="11526" max="11526" width="9.375" style="69" customWidth="1"/>
    <col min="11527" max="11527" width="69.875" style="69" customWidth="1"/>
    <col min="11528" max="11776" width="9" style="69"/>
    <col min="11777" max="11777" width="3.625" style="69" customWidth="1"/>
    <col min="11778" max="11778" width="16" style="69" customWidth="1"/>
    <col min="11779" max="11779" width="11.375" style="69" customWidth="1"/>
    <col min="11780" max="11780" width="5.875" style="69" customWidth="1"/>
    <col min="11781" max="11781" width="3.625" style="69" customWidth="1"/>
    <col min="11782" max="11782" width="9.375" style="69" customWidth="1"/>
    <col min="11783" max="11783" width="69.875" style="69" customWidth="1"/>
    <col min="11784" max="12032" width="9" style="69"/>
    <col min="12033" max="12033" width="3.625" style="69" customWidth="1"/>
    <col min="12034" max="12034" width="16" style="69" customWidth="1"/>
    <col min="12035" max="12035" width="11.375" style="69" customWidth="1"/>
    <col min="12036" max="12036" width="5.875" style="69" customWidth="1"/>
    <col min="12037" max="12037" width="3.625" style="69" customWidth="1"/>
    <col min="12038" max="12038" width="9.375" style="69" customWidth="1"/>
    <col min="12039" max="12039" width="69.875" style="69" customWidth="1"/>
    <col min="12040" max="12288" width="9" style="69"/>
    <col min="12289" max="12289" width="3.625" style="69" customWidth="1"/>
    <col min="12290" max="12290" width="16" style="69" customWidth="1"/>
    <col min="12291" max="12291" width="11.375" style="69" customWidth="1"/>
    <col min="12292" max="12292" width="5.875" style="69" customWidth="1"/>
    <col min="12293" max="12293" width="3.625" style="69" customWidth="1"/>
    <col min="12294" max="12294" width="9.375" style="69" customWidth="1"/>
    <col min="12295" max="12295" width="69.875" style="69" customWidth="1"/>
    <col min="12296" max="12544" width="9" style="69"/>
    <col min="12545" max="12545" width="3.625" style="69" customWidth="1"/>
    <col min="12546" max="12546" width="16" style="69" customWidth="1"/>
    <col min="12547" max="12547" width="11.375" style="69" customWidth="1"/>
    <col min="12548" max="12548" width="5.875" style="69" customWidth="1"/>
    <col min="12549" max="12549" width="3.625" style="69" customWidth="1"/>
    <col min="12550" max="12550" width="9.375" style="69" customWidth="1"/>
    <col min="12551" max="12551" width="69.875" style="69" customWidth="1"/>
    <col min="12552" max="12800" width="9" style="69"/>
    <col min="12801" max="12801" width="3.625" style="69" customWidth="1"/>
    <col min="12802" max="12802" width="16" style="69" customWidth="1"/>
    <col min="12803" max="12803" width="11.375" style="69" customWidth="1"/>
    <col min="12804" max="12804" width="5.875" style="69" customWidth="1"/>
    <col min="12805" max="12805" width="3.625" style="69" customWidth="1"/>
    <col min="12806" max="12806" width="9.375" style="69" customWidth="1"/>
    <col min="12807" max="12807" width="69.875" style="69" customWidth="1"/>
    <col min="12808" max="13056" width="9" style="69"/>
    <col min="13057" max="13057" width="3.625" style="69" customWidth="1"/>
    <col min="13058" max="13058" width="16" style="69" customWidth="1"/>
    <col min="13059" max="13059" width="11.375" style="69" customWidth="1"/>
    <col min="13060" max="13060" width="5.875" style="69" customWidth="1"/>
    <col min="13061" max="13061" width="3.625" style="69" customWidth="1"/>
    <col min="13062" max="13062" width="9.375" style="69" customWidth="1"/>
    <col min="13063" max="13063" width="69.875" style="69" customWidth="1"/>
    <col min="13064" max="13312" width="9" style="69"/>
    <col min="13313" max="13313" width="3.625" style="69" customWidth="1"/>
    <col min="13314" max="13314" width="16" style="69" customWidth="1"/>
    <col min="13315" max="13315" width="11.375" style="69" customWidth="1"/>
    <col min="13316" max="13316" width="5.875" style="69" customWidth="1"/>
    <col min="13317" max="13317" width="3.625" style="69" customWidth="1"/>
    <col min="13318" max="13318" width="9.375" style="69" customWidth="1"/>
    <col min="13319" max="13319" width="69.875" style="69" customWidth="1"/>
    <col min="13320" max="13568" width="9" style="69"/>
    <col min="13569" max="13569" width="3.625" style="69" customWidth="1"/>
    <col min="13570" max="13570" width="16" style="69" customWidth="1"/>
    <col min="13571" max="13571" width="11.375" style="69" customWidth="1"/>
    <col min="13572" max="13572" width="5.875" style="69" customWidth="1"/>
    <col min="13573" max="13573" width="3.625" style="69" customWidth="1"/>
    <col min="13574" max="13574" width="9.375" style="69" customWidth="1"/>
    <col min="13575" max="13575" width="69.875" style="69" customWidth="1"/>
    <col min="13576" max="13824" width="9" style="69"/>
    <col min="13825" max="13825" width="3.625" style="69" customWidth="1"/>
    <col min="13826" max="13826" width="16" style="69" customWidth="1"/>
    <col min="13827" max="13827" width="11.375" style="69" customWidth="1"/>
    <col min="13828" max="13828" width="5.875" style="69" customWidth="1"/>
    <col min="13829" max="13829" width="3.625" style="69" customWidth="1"/>
    <col min="13830" max="13830" width="9.375" style="69" customWidth="1"/>
    <col min="13831" max="13831" width="69.875" style="69" customWidth="1"/>
    <col min="13832" max="14080" width="9" style="69"/>
    <col min="14081" max="14081" width="3.625" style="69" customWidth="1"/>
    <col min="14082" max="14082" width="16" style="69" customWidth="1"/>
    <col min="14083" max="14083" width="11.375" style="69" customWidth="1"/>
    <col min="14084" max="14084" width="5.875" style="69" customWidth="1"/>
    <col min="14085" max="14085" width="3.625" style="69" customWidth="1"/>
    <col min="14086" max="14086" width="9.375" style="69" customWidth="1"/>
    <col min="14087" max="14087" width="69.875" style="69" customWidth="1"/>
    <col min="14088" max="14336" width="9" style="69"/>
    <col min="14337" max="14337" width="3.625" style="69" customWidth="1"/>
    <col min="14338" max="14338" width="16" style="69" customWidth="1"/>
    <col min="14339" max="14339" width="11.375" style="69" customWidth="1"/>
    <col min="14340" max="14340" width="5.875" style="69" customWidth="1"/>
    <col min="14341" max="14341" width="3.625" style="69" customWidth="1"/>
    <col min="14342" max="14342" width="9.375" style="69" customWidth="1"/>
    <col min="14343" max="14343" width="69.875" style="69" customWidth="1"/>
    <col min="14344" max="14592" width="9" style="69"/>
    <col min="14593" max="14593" width="3.625" style="69" customWidth="1"/>
    <col min="14594" max="14594" width="16" style="69" customWidth="1"/>
    <col min="14595" max="14595" width="11.375" style="69" customWidth="1"/>
    <col min="14596" max="14596" width="5.875" style="69" customWidth="1"/>
    <col min="14597" max="14597" width="3.625" style="69" customWidth="1"/>
    <col min="14598" max="14598" width="9.375" style="69" customWidth="1"/>
    <col min="14599" max="14599" width="69.875" style="69" customWidth="1"/>
    <col min="14600" max="14848" width="9" style="69"/>
    <col min="14849" max="14849" width="3.625" style="69" customWidth="1"/>
    <col min="14850" max="14850" width="16" style="69" customWidth="1"/>
    <col min="14851" max="14851" width="11.375" style="69" customWidth="1"/>
    <col min="14852" max="14852" width="5.875" style="69" customWidth="1"/>
    <col min="14853" max="14853" width="3.625" style="69" customWidth="1"/>
    <col min="14854" max="14854" width="9.375" style="69" customWidth="1"/>
    <col min="14855" max="14855" width="69.875" style="69" customWidth="1"/>
    <col min="14856" max="15104" width="9" style="69"/>
    <col min="15105" max="15105" width="3.625" style="69" customWidth="1"/>
    <col min="15106" max="15106" width="16" style="69" customWidth="1"/>
    <col min="15107" max="15107" width="11.375" style="69" customWidth="1"/>
    <col min="15108" max="15108" width="5.875" style="69" customWidth="1"/>
    <col min="15109" max="15109" width="3.625" style="69" customWidth="1"/>
    <col min="15110" max="15110" width="9.375" style="69" customWidth="1"/>
    <col min="15111" max="15111" width="69.875" style="69" customWidth="1"/>
    <col min="15112" max="15360" width="9" style="69"/>
    <col min="15361" max="15361" width="3.625" style="69" customWidth="1"/>
    <col min="15362" max="15362" width="16" style="69" customWidth="1"/>
    <col min="15363" max="15363" width="11.375" style="69" customWidth="1"/>
    <col min="15364" max="15364" width="5.875" style="69" customWidth="1"/>
    <col min="15365" max="15365" width="3.625" style="69" customWidth="1"/>
    <col min="15366" max="15366" width="9.375" style="69" customWidth="1"/>
    <col min="15367" max="15367" width="69.875" style="69" customWidth="1"/>
    <col min="15368" max="15616" width="9" style="69"/>
    <col min="15617" max="15617" width="3.625" style="69" customWidth="1"/>
    <col min="15618" max="15618" width="16" style="69" customWidth="1"/>
    <col min="15619" max="15619" width="11.375" style="69" customWidth="1"/>
    <col min="15620" max="15620" width="5.875" style="69" customWidth="1"/>
    <col min="15621" max="15621" width="3.625" style="69" customWidth="1"/>
    <col min="15622" max="15622" width="9.375" style="69" customWidth="1"/>
    <col min="15623" max="15623" width="69.875" style="69" customWidth="1"/>
    <col min="15624" max="15872" width="9" style="69"/>
    <col min="15873" max="15873" width="3.625" style="69" customWidth="1"/>
    <col min="15874" max="15874" width="16" style="69" customWidth="1"/>
    <col min="15875" max="15875" width="11.375" style="69" customWidth="1"/>
    <col min="15876" max="15876" width="5.875" style="69" customWidth="1"/>
    <col min="15877" max="15877" width="3.625" style="69" customWidth="1"/>
    <col min="15878" max="15878" width="9.375" style="69" customWidth="1"/>
    <col min="15879" max="15879" width="69.875" style="69" customWidth="1"/>
    <col min="15880" max="16128" width="9" style="69"/>
    <col min="16129" max="16129" width="3.625" style="69" customWidth="1"/>
    <col min="16130" max="16130" width="16" style="69" customWidth="1"/>
    <col min="16131" max="16131" width="11.375" style="69" customWidth="1"/>
    <col min="16132" max="16132" width="5.875" style="69" customWidth="1"/>
    <col min="16133" max="16133" width="3.625" style="69" customWidth="1"/>
    <col min="16134" max="16134" width="9.375" style="69" customWidth="1"/>
    <col min="16135" max="16135" width="69.875" style="69" customWidth="1"/>
    <col min="16136" max="16384" width="9" style="69"/>
  </cols>
  <sheetData>
    <row r="1" spans="1:256" ht="17.25">
      <c r="A1" s="66" t="s">
        <v>87</v>
      </c>
      <c r="B1" s="67"/>
      <c r="C1" s="67"/>
      <c r="D1" s="67"/>
      <c r="E1" s="66"/>
      <c r="F1" s="67"/>
      <c r="G1" s="68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67"/>
      <c r="FE1" s="67"/>
      <c r="FF1" s="67"/>
      <c r="FG1" s="67"/>
      <c r="FH1" s="67"/>
      <c r="FI1" s="67"/>
      <c r="FJ1" s="67"/>
      <c r="FK1" s="67"/>
      <c r="FL1" s="67"/>
      <c r="FM1" s="67"/>
      <c r="FN1" s="67"/>
      <c r="FO1" s="67"/>
      <c r="FP1" s="67"/>
      <c r="FQ1" s="67"/>
      <c r="FR1" s="67"/>
      <c r="FS1" s="67"/>
      <c r="FT1" s="67"/>
      <c r="FU1" s="67"/>
      <c r="FV1" s="67"/>
      <c r="FW1" s="67"/>
      <c r="FX1" s="67"/>
      <c r="FY1" s="67"/>
      <c r="FZ1" s="67"/>
      <c r="GA1" s="67"/>
      <c r="GB1" s="67"/>
      <c r="GC1" s="67"/>
      <c r="GD1" s="67"/>
      <c r="GE1" s="67"/>
      <c r="GF1" s="67"/>
      <c r="GG1" s="67"/>
      <c r="GH1" s="67"/>
      <c r="GI1" s="67"/>
      <c r="GJ1" s="67"/>
      <c r="GK1" s="67"/>
      <c r="GL1" s="67"/>
      <c r="GM1" s="67"/>
      <c r="GN1" s="67"/>
      <c r="GO1" s="67"/>
      <c r="GP1" s="67"/>
      <c r="GQ1" s="67"/>
      <c r="GR1" s="67"/>
      <c r="GS1" s="67"/>
      <c r="GT1" s="67"/>
      <c r="GU1" s="67"/>
      <c r="GV1" s="67"/>
      <c r="GW1" s="67"/>
      <c r="GX1" s="67"/>
      <c r="GY1" s="67"/>
      <c r="GZ1" s="67"/>
      <c r="HA1" s="67"/>
      <c r="HB1" s="67"/>
      <c r="HC1" s="67"/>
      <c r="HD1" s="67"/>
      <c r="HE1" s="67"/>
      <c r="HF1" s="67"/>
      <c r="HG1" s="67"/>
      <c r="HH1" s="67"/>
      <c r="HI1" s="67"/>
      <c r="HJ1" s="67"/>
      <c r="HK1" s="67"/>
      <c r="HL1" s="67"/>
      <c r="HM1" s="67"/>
      <c r="HN1" s="67"/>
      <c r="HO1" s="67"/>
      <c r="HP1" s="67"/>
      <c r="HQ1" s="67"/>
      <c r="HR1" s="67"/>
      <c r="HS1" s="67"/>
      <c r="HT1" s="67"/>
      <c r="HU1" s="67"/>
      <c r="HV1" s="67"/>
      <c r="HW1" s="67"/>
      <c r="HX1" s="67"/>
      <c r="HY1" s="67"/>
      <c r="HZ1" s="67"/>
      <c r="IA1" s="67"/>
      <c r="IB1" s="67"/>
      <c r="IC1" s="67"/>
      <c r="ID1" s="67"/>
      <c r="IE1" s="67"/>
      <c r="IF1" s="67"/>
      <c r="IG1" s="67"/>
      <c r="IH1" s="67"/>
      <c r="II1" s="67"/>
      <c r="IJ1" s="67"/>
      <c r="IK1" s="67"/>
      <c r="IL1" s="67"/>
      <c r="IM1" s="67"/>
      <c r="IN1" s="67"/>
      <c r="IO1" s="67"/>
      <c r="IP1" s="67"/>
      <c r="IQ1" s="67"/>
      <c r="IR1" s="67"/>
      <c r="IS1" s="67"/>
      <c r="IT1" s="67"/>
      <c r="IU1" s="67"/>
      <c r="IV1" s="67"/>
    </row>
    <row r="2" spans="1:256">
      <c r="A2" s="70"/>
      <c r="E2" s="70"/>
    </row>
    <row r="3" spans="1:256" ht="20.25" customHeight="1">
      <c r="B3" s="69" t="s">
        <v>88</v>
      </c>
    </row>
    <row r="4" spans="1:256" ht="20.25" customHeight="1">
      <c r="B4" s="72" t="s">
        <v>89</v>
      </c>
      <c r="C4" s="73" t="s">
        <v>90</v>
      </c>
      <c r="D4" s="74"/>
    </row>
    <row r="5" spans="1:256" ht="20.25" customHeight="1">
      <c r="B5" s="75">
        <v>40266</v>
      </c>
      <c r="C5" s="73" t="s">
        <v>91</v>
      </c>
      <c r="D5" s="74"/>
    </row>
    <row r="6" spans="1:256" ht="20.25" customHeight="1">
      <c r="B6" s="76"/>
      <c r="C6" s="77" t="s">
        <v>92</v>
      </c>
      <c r="D6" s="74"/>
    </row>
    <row r="7" spans="1:256" ht="20.25" customHeight="1">
      <c r="B7" s="76"/>
      <c r="C7" s="77" t="s">
        <v>93</v>
      </c>
      <c r="D7" s="74"/>
    </row>
    <row r="8" spans="1:256" ht="20.25" customHeight="1">
      <c r="B8" s="76"/>
      <c r="C8" s="77" t="s">
        <v>94</v>
      </c>
      <c r="D8" s="74"/>
    </row>
    <row r="9" spans="1:256" ht="20.25" customHeight="1">
      <c r="B9" s="78">
        <v>40817</v>
      </c>
      <c r="C9" s="79" t="s">
        <v>95</v>
      </c>
      <c r="D9" s="74"/>
    </row>
    <row r="10" spans="1:256" ht="20.25" customHeight="1">
      <c r="B10" s="80">
        <v>41734</v>
      </c>
      <c r="C10" s="81" t="s">
        <v>96</v>
      </c>
      <c r="D10" s="74"/>
    </row>
    <row r="11" spans="1:256" ht="20.25" customHeight="1">
      <c r="B11" s="82"/>
      <c r="C11" s="82"/>
      <c r="D11" s="82"/>
    </row>
    <row r="12" spans="1:256" ht="20.25" customHeight="1">
      <c r="B12" s="69" t="s">
        <v>97</v>
      </c>
    </row>
    <row r="13" spans="1:256" ht="20.25" customHeight="1">
      <c r="B13" s="72" t="s">
        <v>89</v>
      </c>
      <c r="C13" s="73" t="s">
        <v>90</v>
      </c>
      <c r="D13" s="74"/>
      <c r="F13" s="83" t="s">
        <v>98</v>
      </c>
      <c r="G13" s="84"/>
    </row>
    <row r="14" spans="1:256" ht="29.25" customHeight="1">
      <c r="B14" s="85">
        <v>13606</v>
      </c>
      <c r="C14" s="73" t="s">
        <v>99</v>
      </c>
      <c r="D14" s="74"/>
      <c r="F14" s="83" t="s">
        <v>100</v>
      </c>
      <c r="G14" s="84" t="s">
        <v>101</v>
      </c>
    </row>
    <row r="15" spans="1:256" ht="20.25" customHeight="1">
      <c r="B15" s="75">
        <v>19997</v>
      </c>
      <c r="C15" s="73" t="s">
        <v>102</v>
      </c>
      <c r="D15" s="74"/>
      <c r="F15" s="83" t="s">
        <v>103</v>
      </c>
      <c r="G15" s="86" t="s">
        <v>104</v>
      </c>
    </row>
    <row r="16" spans="1:256" ht="20.25" customHeight="1">
      <c r="B16" s="87"/>
      <c r="C16" s="77" t="s">
        <v>105</v>
      </c>
      <c r="D16" s="74"/>
      <c r="F16" s="83" t="s">
        <v>106</v>
      </c>
      <c r="G16" s="84" t="s">
        <v>107</v>
      </c>
    </row>
    <row r="17" spans="2:7" ht="20.25" customHeight="1">
      <c r="B17" s="87"/>
      <c r="C17" s="77" t="s">
        <v>108</v>
      </c>
      <c r="D17" s="74"/>
      <c r="F17" s="83" t="s">
        <v>109</v>
      </c>
      <c r="G17" s="84" t="s">
        <v>110</v>
      </c>
    </row>
    <row r="18" spans="2:7" ht="20.25" customHeight="1">
      <c r="B18" s="88"/>
      <c r="C18" s="81" t="s">
        <v>111</v>
      </c>
      <c r="D18" s="74"/>
      <c r="F18" s="83" t="s">
        <v>112</v>
      </c>
      <c r="G18" s="84" t="s">
        <v>113</v>
      </c>
    </row>
    <row r="19" spans="2:7" ht="20.25" customHeight="1">
      <c r="B19" s="80">
        <v>20910</v>
      </c>
      <c r="C19" s="81" t="s">
        <v>114</v>
      </c>
      <c r="D19" s="74"/>
      <c r="F19" s="83" t="s">
        <v>115</v>
      </c>
      <c r="G19" s="84" t="s">
        <v>116</v>
      </c>
    </row>
    <row r="20" spans="2:7" ht="20.25" customHeight="1">
      <c r="B20" s="89"/>
      <c r="C20" s="74"/>
      <c r="D20" s="74"/>
      <c r="F20" s="90"/>
    </row>
    <row r="21" spans="2:7" ht="20.25" customHeight="1">
      <c r="B21" s="69" t="s">
        <v>117</v>
      </c>
      <c r="F21" s="90"/>
    </row>
    <row r="22" spans="2:7" ht="20.25" customHeight="1">
      <c r="B22" s="83" t="s">
        <v>118</v>
      </c>
      <c r="C22" s="79" t="s">
        <v>119</v>
      </c>
      <c r="D22" s="74"/>
      <c r="F22" s="83" t="s">
        <v>98</v>
      </c>
      <c r="G22" s="84"/>
    </row>
    <row r="23" spans="2:7" ht="20.25" customHeight="1">
      <c r="B23" s="75">
        <v>20728</v>
      </c>
      <c r="C23" s="73" t="s">
        <v>120</v>
      </c>
      <c r="D23" s="74"/>
      <c r="F23" s="83" t="s">
        <v>121</v>
      </c>
      <c r="G23" s="84" t="s">
        <v>122</v>
      </c>
    </row>
    <row r="24" spans="2:7" ht="20.25" customHeight="1">
      <c r="B24" s="87"/>
      <c r="C24" s="77" t="s">
        <v>123</v>
      </c>
      <c r="D24" s="74"/>
      <c r="F24" s="83" t="s">
        <v>124</v>
      </c>
      <c r="G24" s="84" t="s">
        <v>125</v>
      </c>
    </row>
    <row r="25" spans="2:7" ht="20.25" customHeight="1">
      <c r="B25" s="87"/>
      <c r="C25" s="77" t="s">
        <v>126</v>
      </c>
      <c r="D25" s="74"/>
      <c r="F25" s="83" t="s">
        <v>127</v>
      </c>
      <c r="G25" s="84" t="s">
        <v>128</v>
      </c>
    </row>
    <row r="26" spans="2:7" ht="20.25" customHeight="1">
      <c r="B26" s="78">
        <v>22588</v>
      </c>
      <c r="C26" s="79" t="s">
        <v>129</v>
      </c>
      <c r="D26" s="74"/>
      <c r="F26" s="90"/>
    </row>
    <row r="27" spans="2:7" ht="20.25" customHeight="1">
      <c r="B27" s="74"/>
      <c r="C27" s="74"/>
      <c r="D27" s="74"/>
      <c r="F27" s="90"/>
    </row>
    <row r="28" spans="2:7" ht="20.25" customHeight="1">
      <c r="B28" s="69" t="s">
        <v>130</v>
      </c>
      <c r="F28" s="90"/>
    </row>
    <row r="29" spans="2:7" ht="20.25" customHeight="1">
      <c r="B29" s="83" t="s">
        <v>118</v>
      </c>
      <c r="C29" s="79" t="s">
        <v>119</v>
      </c>
      <c r="D29" s="74"/>
      <c r="F29" s="83" t="s">
        <v>98</v>
      </c>
      <c r="G29" s="84"/>
    </row>
    <row r="30" spans="2:7" ht="29.25" customHeight="1">
      <c r="B30" s="91" t="s">
        <v>131</v>
      </c>
      <c r="C30" s="79" t="s">
        <v>129</v>
      </c>
      <c r="D30" s="74"/>
      <c r="F30" s="83" t="s">
        <v>132</v>
      </c>
      <c r="G30" s="84" t="s">
        <v>133</v>
      </c>
    </row>
    <row r="31" spans="2:7" ht="20.25" customHeight="1">
      <c r="B31" s="78">
        <v>2374</v>
      </c>
      <c r="C31" s="79" t="s">
        <v>134</v>
      </c>
      <c r="D31" s="74"/>
      <c r="F31" s="83" t="s">
        <v>135</v>
      </c>
      <c r="G31" s="84" t="s">
        <v>136</v>
      </c>
    </row>
    <row r="32" spans="2:7" ht="20.25" customHeight="1">
      <c r="B32" s="75">
        <v>20179</v>
      </c>
      <c r="C32" s="73" t="s">
        <v>137</v>
      </c>
      <c r="D32" s="74"/>
      <c r="F32" s="83" t="s">
        <v>138</v>
      </c>
      <c r="G32" s="84" t="s">
        <v>138</v>
      </c>
    </row>
    <row r="33" spans="2:7" ht="20.25" customHeight="1">
      <c r="B33" s="87"/>
      <c r="C33" s="77" t="s">
        <v>139</v>
      </c>
      <c r="D33" s="74"/>
      <c r="F33" s="83" t="s">
        <v>140</v>
      </c>
      <c r="G33" s="84" t="s">
        <v>141</v>
      </c>
    </row>
    <row r="34" spans="2:7" ht="20.25" customHeight="1">
      <c r="B34" s="88"/>
      <c r="C34" s="81" t="s">
        <v>142</v>
      </c>
      <c r="D34" s="74"/>
      <c r="F34" s="83" t="s">
        <v>143</v>
      </c>
      <c r="G34" s="84" t="s">
        <v>144</v>
      </c>
    </row>
    <row r="35" spans="2:7" ht="20.25" customHeight="1">
      <c r="F35" s="90"/>
    </row>
    <row r="36" spans="2:7" ht="20.25" customHeight="1">
      <c r="B36" s="69" t="s">
        <v>145</v>
      </c>
      <c r="F36" s="90"/>
    </row>
    <row r="37" spans="2:7" ht="20.25" customHeight="1">
      <c r="B37" s="83" t="s">
        <v>118</v>
      </c>
      <c r="C37" s="79" t="s">
        <v>146</v>
      </c>
      <c r="D37" s="74"/>
      <c r="F37" s="83" t="s">
        <v>98</v>
      </c>
      <c r="G37" s="84"/>
    </row>
    <row r="38" spans="2:7" ht="20.25" customHeight="1">
      <c r="B38" s="75">
        <v>20180</v>
      </c>
      <c r="C38" s="73" t="s">
        <v>147</v>
      </c>
      <c r="D38" s="74"/>
      <c r="F38" s="83" t="s">
        <v>148</v>
      </c>
      <c r="G38" s="84" t="s">
        <v>149</v>
      </c>
    </row>
    <row r="39" spans="2:7" ht="20.25" customHeight="1">
      <c r="B39" s="88"/>
      <c r="C39" s="81" t="s">
        <v>150</v>
      </c>
      <c r="D39" s="74"/>
      <c r="F39" s="83" t="s">
        <v>151</v>
      </c>
      <c r="G39" s="84" t="s">
        <v>152</v>
      </c>
    </row>
    <row r="40" spans="2:7" ht="20.25" customHeight="1">
      <c r="B40" s="78">
        <v>23318</v>
      </c>
      <c r="C40" s="79" t="s">
        <v>153</v>
      </c>
      <c r="D40" s="74"/>
      <c r="F40" s="90"/>
    </row>
    <row r="41" spans="2:7" ht="20.25" customHeight="1">
      <c r="F41" s="90"/>
    </row>
    <row r="42" spans="2:7" ht="20.25" customHeight="1">
      <c r="B42" s="69" t="s">
        <v>154</v>
      </c>
      <c r="F42" s="90"/>
    </row>
    <row r="43" spans="2:7" ht="20.25" customHeight="1">
      <c r="B43" s="83" t="s">
        <v>118</v>
      </c>
      <c r="C43" s="79" t="s">
        <v>146</v>
      </c>
      <c r="D43" s="74"/>
      <c r="F43" s="83" t="s">
        <v>98</v>
      </c>
      <c r="G43" s="84"/>
    </row>
    <row r="44" spans="2:7" ht="20.25" customHeight="1">
      <c r="B44" s="75">
        <v>20206</v>
      </c>
      <c r="C44" s="73" t="s">
        <v>155</v>
      </c>
      <c r="D44" s="74"/>
      <c r="F44" s="83" t="s">
        <v>156</v>
      </c>
      <c r="G44" s="84" t="s">
        <v>157</v>
      </c>
    </row>
    <row r="45" spans="2:7" ht="20.25" customHeight="1">
      <c r="B45" s="88"/>
      <c r="C45" s="81" t="s">
        <v>158</v>
      </c>
      <c r="D45" s="74"/>
      <c r="F45" s="83" t="s">
        <v>159</v>
      </c>
      <c r="G45" s="84" t="s">
        <v>159</v>
      </c>
    </row>
    <row r="46" spans="2:7" ht="20.25" customHeight="1">
      <c r="B46" s="78">
        <v>34608</v>
      </c>
      <c r="C46" s="79" t="s">
        <v>153</v>
      </c>
      <c r="D46" s="74"/>
      <c r="F46" s="90"/>
    </row>
    <row r="47" spans="2:7" ht="20.100000000000001" customHeight="1">
      <c r="F47" s="90"/>
    </row>
    <row r="48" spans="2:7" ht="20.100000000000001" customHeight="1">
      <c r="B48" s="69" t="s">
        <v>160</v>
      </c>
      <c r="F48" s="90"/>
    </row>
    <row r="49" spans="1:256" ht="20.100000000000001" customHeight="1">
      <c r="B49" s="83" t="s">
        <v>118</v>
      </c>
      <c r="C49" s="79" t="s">
        <v>119</v>
      </c>
      <c r="D49" s="74"/>
      <c r="F49" s="83" t="s">
        <v>98</v>
      </c>
      <c r="G49" s="84"/>
    </row>
    <row r="50" spans="1:256" ht="20.100000000000001" customHeight="1">
      <c r="B50" s="75">
        <v>20728</v>
      </c>
      <c r="C50" s="73" t="s">
        <v>161</v>
      </c>
      <c r="D50" s="74"/>
      <c r="F50" s="83" t="s">
        <v>162</v>
      </c>
      <c r="G50" s="84" t="s">
        <v>163</v>
      </c>
    </row>
    <row r="51" spans="1:256" ht="20.100000000000001" customHeight="1">
      <c r="B51" s="87"/>
      <c r="C51" s="77" t="s">
        <v>164</v>
      </c>
      <c r="D51" s="74"/>
      <c r="F51" s="83" t="s">
        <v>165</v>
      </c>
      <c r="G51" s="84" t="s">
        <v>166</v>
      </c>
    </row>
    <row r="52" spans="1:256" ht="20.100000000000001" customHeight="1">
      <c r="B52" s="87"/>
      <c r="C52" s="77" t="s">
        <v>167</v>
      </c>
      <c r="D52" s="74"/>
      <c r="F52" s="83" t="s">
        <v>168</v>
      </c>
      <c r="G52" s="84" t="s">
        <v>169</v>
      </c>
    </row>
    <row r="53" spans="1:256" ht="20.100000000000001" customHeight="1">
      <c r="B53" s="78">
        <v>22737</v>
      </c>
      <c r="C53" s="79" t="s">
        <v>129</v>
      </c>
      <c r="D53" s="74"/>
      <c r="G53" s="92" t="s">
        <v>170</v>
      </c>
    </row>
    <row r="54" spans="1:256" ht="20.25" customHeight="1"/>
    <row r="55" spans="1:256" ht="20.25" customHeight="1">
      <c r="A55" s="69" t="s">
        <v>171</v>
      </c>
    </row>
    <row r="56" spans="1:256" ht="20.25" customHeight="1">
      <c r="B56" s="92"/>
      <c r="C56" s="92"/>
      <c r="D56" s="92"/>
      <c r="E56" s="92"/>
      <c r="F56" s="92"/>
      <c r="G56" s="93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  <c r="BM56" s="92"/>
      <c r="BN56" s="92"/>
      <c r="BO56" s="92"/>
      <c r="BP56" s="92"/>
      <c r="BQ56" s="92"/>
      <c r="BR56" s="92"/>
      <c r="BS56" s="92"/>
      <c r="BT56" s="92"/>
      <c r="BU56" s="92"/>
      <c r="BV56" s="92"/>
      <c r="BW56" s="92"/>
      <c r="BX56" s="92"/>
      <c r="BY56" s="92"/>
      <c r="BZ56" s="92"/>
      <c r="CA56" s="92"/>
      <c r="CB56" s="92"/>
      <c r="CC56" s="92"/>
      <c r="CD56" s="92"/>
      <c r="CE56" s="92"/>
      <c r="CF56" s="92"/>
      <c r="CG56" s="92"/>
      <c r="CH56" s="92"/>
      <c r="CI56" s="92"/>
      <c r="CJ56" s="92"/>
      <c r="CK56" s="92"/>
      <c r="CL56" s="92"/>
      <c r="CM56" s="92"/>
      <c r="CN56" s="92"/>
      <c r="CO56" s="92"/>
      <c r="CP56" s="92"/>
      <c r="CQ56" s="92"/>
      <c r="CR56" s="92"/>
      <c r="CS56" s="92"/>
      <c r="CT56" s="92"/>
      <c r="CU56" s="92"/>
      <c r="CV56" s="92"/>
      <c r="CW56" s="92"/>
      <c r="CX56" s="92"/>
      <c r="CY56" s="92"/>
      <c r="CZ56" s="92"/>
      <c r="DA56" s="92"/>
      <c r="DB56" s="92"/>
      <c r="DC56" s="92"/>
      <c r="DD56" s="92"/>
      <c r="DE56" s="92"/>
      <c r="DF56" s="92"/>
      <c r="DG56" s="92"/>
      <c r="DH56" s="92"/>
      <c r="DI56" s="92"/>
      <c r="DJ56" s="92"/>
      <c r="DK56" s="92"/>
      <c r="DL56" s="92"/>
      <c r="DM56" s="92"/>
      <c r="DN56" s="92"/>
      <c r="DO56" s="92"/>
      <c r="DP56" s="92"/>
      <c r="DQ56" s="92"/>
      <c r="DR56" s="92"/>
      <c r="DS56" s="92"/>
      <c r="DT56" s="92"/>
      <c r="DU56" s="92"/>
      <c r="DV56" s="92"/>
      <c r="DW56" s="92"/>
      <c r="DX56" s="92"/>
      <c r="DY56" s="92"/>
      <c r="DZ56" s="92"/>
      <c r="EA56" s="92"/>
      <c r="EB56" s="92"/>
      <c r="EC56" s="92"/>
      <c r="ED56" s="92"/>
      <c r="EE56" s="92"/>
      <c r="EF56" s="92"/>
      <c r="EG56" s="92"/>
      <c r="EH56" s="92"/>
      <c r="EI56" s="92"/>
      <c r="EJ56" s="92"/>
      <c r="EK56" s="92"/>
      <c r="EL56" s="92"/>
      <c r="EM56" s="92"/>
      <c r="EN56" s="92"/>
      <c r="EO56" s="92"/>
      <c r="EP56" s="92"/>
      <c r="EQ56" s="92"/>
      <c r="ER56" s="92"/>
      <c r="ES56" s="92"/>
      <c r="ET56" s="92"/>
      <c r="EU56" s="92"/>
      <c r="EV56" s="92"/>
      <c r="EW56" s="92"/>
      <c r="EX56" s="92"/>
      <c r="EY56" s="92"/>
      <c r="EZ56" s="92"/>
      <c r="FA56" s="92"/>
      <c r="FB56" s="92"/>
      <c r="FC56" s="92"/>
      <c r="FD56" s="92"/>
      <c r="FE56" s="92"/>
      <c r="FF56" s="92"/>
      <c r="FG56" s="92"/>
      <c r="FH56" s="92"/>
      <c r="FI56" s="92"/>
      <c r="FJ56" s="92"/>
      <c r="FK56" s="92"/>
      <c r="FL56" s="92"/>
      <c r="FM56" s="92"/>
      <c r="FN56" s="92"/>
      <c r="FO56" s="92"/>
      <c r="FP56" s="92"/>
      <c r="FQ56" s="92"/>
      <c r="FR56" s="92"/>
      <c r="FS56" s="92"/>
      <c r="FT56" s="92"/>
      <c r="FU56" s="92"/>
      <c r="FV56" s="92"/>
      <c r="FW56" s="92"/>
      <c r="FX56" s="92"/>
      <c r="FY56" s="92"/>
      <c r="FZ56" s="92"/>
      <c r="GA56" s="92"/>
      <c r="GB56" s="92"/>
      <c r="GC56" s="92"/>
      <c r="GD56" s="92"/>
      <c r="GE56" s="92"/>
      <c r="GF56" s="92"/>
      <c r="GG56" s="92"/>
      <c r="GH56" s="92"/>
      <c r="GI56" s="92"/>
      <c r="GJ56" s="92"/>
      <c r="GK56" s="92"/>
      <c r="GL56" s="92"/>
      <c r="GM56" s="92"/>
      <c r="GN56" s="92"/>
      <c r="GO56" s="92"/>
      <c r="GP56" s="92"/>
      <c r="GQ56" s="92"/>
      <c r="GR56" s="92"/>
      <c r="GS56" s="92"/>
      <c r="GT56" s="92"/>
      <c r="GU56" s="92"/>
      <c r="GV56" s="92"/>
      <c r="GW56" s="92"/>
      <c r="GX56" s="92"/>
      <c r="GY56" s="92"/>
      <c r="GZ56" s="92"/>
      <c r="HA56" s="92"/>
      <c r="HB56" s="92"/>
      <c r="HC56" s="92"/>
      <c r="HD56" s="92"/>
      <c r="HE56" s="92"/>
      <c r="HF56" s="92"/>
      <c r="HG56" s="92"/>
      <c r="HH56" s="92"/>
      <c r="HI56" s="92"/>
      <c r="HJ56" s="92"/>
      <c r="HK56" s="92"/>
      <c r="HL56" s="92"/>
      <c r="HM56" s="92"/>
      <c r="HN56" s="92"/>
      <c r="HO56" s="92"/>
      <c r="HP56" s="92"/>
      <c r="HQ56" s="92"/>
      <c r="HR56" s="92"/>
      <c r="HS56" s="92"/>
      <c r="HT56" s="92"/>
      <c r="HU56" s="92"/>
      <c r="HV56" s="92"/>
      <c r="HW56" s="92"/>
      <c r="HX56" s="92"/>
      <c r="HY56" s="92"/>
      <c r="HZ56" s="92"/>
      <c r="IA56" s="92"/>
      <c r="IB56" s="92"/>
      <c r="IC56" s="92"/>
      <c r="ID56" s="92"/>
      <c r="IE56" s="92"/>
      <c r="IF56" s="92"/>
      <c r="IG56" s="92"/>
      <c r="IH56" s="92"/>
      <c r="II56" s="92"/>
      <c r="IJ56" s="92"/>
      <c r="IK56" s="92"/>
      <c r="IL56" s="92"/>
      <c r="IM56" s="92"/>
      <c r="IN56" s="92"/>
      <c r="IO56" s="92"/>
      <c r="IP56" s="92"/>
      <c r="IQ56" s="92"/>
      <c r="IR56" s="92"/>
      <c r="IS56" s="92"/>
      <c r="IT56" s="92"/>
      <c r="IU56" s="92"/>
      <c r="IV56" s="92"/>
    </row>
    <row r="57" spans="1:256" ht="20.100000000000001" customHeight="1"/>
    <row r="58" spans="1:256" ht="20.100000000000001" customHeight="1"/>
    <row r="59" spans="1:256" ht="20.100000000000001" customHeight="1"/>
    <row r="60" spans="1:256" ht="20.100000000000001" customHeight="1"/>
    <row r="61" spans="1:256" ht="20.100000000000001" customHeight="1"/>
    <row r="62" spans="1:256" ht="20.100000000000001" customHeight="1"/>
    <row r="63" spans="1:256" ht="20.100000000000001" customHeight="1"/>
    <row r="64" spans="1:256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</sheetData>
  <mergeCells count="7">
    <mergeCell ref="B50:B52"/>
    <mergeCell ref="B5:B8"/>
    <mergeCell ref="B15:B18"/>
    <mergeCell ref="B23:B25"/>
    <mergeCell ref="B32:B34"/>
    <mergeCell ref="B38:B39"/>
    <mergeCell ref="B44:B45"/>
  </mergeCells>
  <phoneticPr fontId="2"/>
  <pageMargins left="0.78740157480314965" right="0.59055118110236227" top="0.78740157480314965" bottom="0.39370078740157483" header="0.51181102362204722" footer="0.51181102362204722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6"/>
  <sheetViews>
    <sheetView showGridLines="0" zoomScaleNormal="100" workbookViewId="0">
      <pane ySplit="4" topLeftCell="A5" activePane="bottomLeft" state="frozen"/>
      <selection pane="bottomLeft" activeCell="H16" sqref="H16"/>
    </sheetView>
  </sheetViews>
  <sheetFormatPr defaultColWidth="7.25" defaultRowHeight="13.5"/>
  <cols>
    <col min="1" max="1" width="8.875" style="2" customWidth="1"/>
    <col min="2" max="2" width="8" style="2" customWidth="1"/>
    <col min="3" max="3" width="8.75" style="2" customWidth="1"/>
    <col min="4" max="12" width="8" style="2" customWidth="1"/>
    <col min="13" max="16384" width="7.25" style="2"/>
  </cols>
  <sheetData>
    <row r="1" spans="1:256" ht="22.5" customHeight="1">
      <c r="A1" s="10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  <c r="IV1" s="11"/>
    </row>
    <row r="2" spans="1:256" ht="9" customHeight="1">
      <c r="A2" s="1"/>
    </row>
    <row r="3" spans="1:256" ht="20.25" customHeight="1">
      <c r="L3" s="3" t="s">
        <v>0</v>
      </c>
    </row>
    <row r="4" spans="1:256" ht="20.25" customHeight="1">
      <c r="A4" s="22" t="s">
        <v>1</v>
      </c>
      <c r="B4" s="23"/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5" t="s">
        <v>11</v>
      </c>
    </row>
    <row r="5" spans="1:256" s="13" customFormat="1" ht="20.25" customHeight="1">
      <c r="A5" s="20" t="s">
        <v>15</v>
      </c>
      <c r="B5" s="17" t="s">
        <v>12</v>
      </c>
      <c r="C5" s="14">
        <v>33150</v>
      </c>
      <c r="D5" s="12">
        <v>8073</v>
      </c>
      <c r="E5" s="12">
        <v>2249</v>
      </c>
      <c r="F5" s="12">
        <v>4245</v>
      </c>
      <c r="G5" s="12">
        <v>5687</v>
      </c>
      <c r="H5" s="12">
        <v>105</v>
      </c>
      <c r="I5" s="12">
        <v>1</v>
      </c>
      <c r="J5" s="12">
        <v>240</v>
      </c>
      <c r="K5" s="12">
        <v>2651</v>
      </c>
      <c r="L5" s="12">
        <v>9900</v>
      </c>
    </row>
    <row r="6" spans="1:256" s="13" customFormat="1" ht="20.25" customHeight="1">
      <c r="A6" s="21"/>
      <c r="B6" s="16" t="s">
        <v>13</v>
      </c>
      <c r="C6" s="8">
        <v>100</v>
      </c>
      <c r="D6" s="12">
        <v>24</v>
      </c>
      <c r="E6" s="12">
        <v>7</v>
      </c>
      <c r="F6" s="12">
        <v>13</v>
      </c>
      <c r="G6" s="12">
        <v>17</v>
      </c>
      <c r="H6" s="12">
        <v>0</v>
      </c>
      <c r="I6" s="12">
        <v>0</v>
      </c>
      <c r="J6" s="12">
        <v>1</v>
      </c>
      <c r="K6" s="12">
        <v>8</v>
      </c>
      <c r="L6" s="12">
        <v>30</v>
      </c>
    </row>
    <row r="7" spans="1:256" s="13" customFormat="1" ht="20.25" customHeight="1">
      <c r="A7" s="20" t="s">
        <v>17</v>
      </c>
      <c r="B7" s="15" t="s">
        <v>12</v>
      </c>
      <c r="C7" s="14">
        <v>33150</v>
      </c>
      <c r="D7" s="12">
        <v>8059</v>
      </c>
      <c r="E7" s="12">
        <v>2235</v>
      </c>
      <c r="F7" s="12">
        <v>4266</v>
      </c>
      <c r="G7" s="12">
        <v>5688</v>
      </c>
      <c r="H7" s="12">
        <v>105</v>
      </c>
      <c r="I7" s="12">
        <v>1</v>
      </c>
      <c r="J7" s="12">
        <v>240</v>
      </c>
      <c r="K7" s="12">
        <v>2654</v>
      </c>
      <c r="L7" s="12">
        <v>9902</v>
      </c>
    </row>
    <row r="8" spans="1:256" s="13" customFormat="1" ht="20.25" customHeight="1">
      <c r="A8" s="21"/>
      <c r="B8" s="16" t="s">
        <v>13</v>
      </c>
      <c r="C8" s="8">
        <v>100</v>
      </c>
      <c r="D8" s="12">
        <v>24</v>
      </c>
      <c r="E8" s="12">
        <v>7</v>
      </c>
      <c r="F8" s="12">
        <v>13</v>
      </c>
      <c r="G8" s="12">
        <v>17</v>
      </c>
      <c r="H8" s="12">
        <v>0</v>
      </c>
      <c r="I8" s="12">
        <v>0</v>
      </c>
      <c r="J8" s="12">
        <v>1</v>
      </c>
      <c r="K8" s="12">
        <v>8</v>
      </c>
      <c r="L8" s="12">
        <v>30</v>
      </c>
    </row>
    <row r="9" spans="1:256" s="13" customFormat="1" ht="20.25" customHeight="1">
      <c r="A9" s="20" t="s">
        <v>16</v>
      </c>
      <c r="B9" s="15" t="s">
        <v>12</v>
      </c>
      <c r="C9" s="14">
        <v>33150</v>
      </c>
      <c r="D9" s="12">
        <v>8042</v>
      </c>
      <c r="E9" s="12">
        <v>2222</v>
      </c>
      <c r="F9" s="12">
        <v>4283</v>
      </c>
      <c r="G9" s="12">
        <v>5684</v>
      </c>
      <c r="H9" s="12">
        <v>104</v>
      </c>
      <c r="I9" s="12">
        <v>1</v>
      </c>
      <c r="J9" s="12">
        <v>240</v>
      </c>
      <c r="K9" s="12">
        <v>2670</v>
      </c>
      <c r="L9" s="12">
        <v>9903</v>
      </c>
    </row>
    <row r="10" spans="1:256" s="13" customFormat="1" ht="20.25" customHeight="1">
      <c r="A10" s="21"/>
      <c r="B10" s="16" t="s">
        <v>13</v>
      </c>
      <c r="C10" s="8">
        <v>100</v>
      </c>
      <c r="D10" s="12">
        <v>24</v>
      </c>
      <c r="E10" s="12">
        <v>7</v>
      </c>
      <c r="F10" s="12">
        <v>13</v>
      </c>
      <c r="G10" s="12">
        <v>17</v>
      </c>
      <c r="H10" s="12">
        <v>0</v>
      </c>
      <c r="I10" s="12">
        <v>0</v>
      </c>
      <c r="J10" s="12">
        <v>1</v>
      </c>
      <c r="K10" s="12">
        <v>8</v>
      </c>
      <c r="L10" s="12">
        <v>30</v>
      </c>
    </row>
    <row r="11" spans="1:256" s="13" customFormat="1" ht="20.25" customHeight="1">
      <c r="A11" s="20" t="s">
        <v>18</v>
      </c>
      <c r="B11" s="15" t="s">
        <v>12</v>
      </c>
      <c r="C11" s="14">
        <v>33150</v>
      </c>
      <c r="D11" s="12">
        <v>8020</v>
      </c>
      <c r="E11" s="12">
        <v>2207</v>
      </c>
      <c r="F11" s="12">
        <v>4298</v>
      </c>
      <c r="G11" s="12">
        <v>5674</v>
      </c>
      <c r="H11" s="12">
        <v>104</v>
      </c>
      <c r="I11" s="12">
        <v>1</v>
      </c>
      <c r="J11" s="12">
        <v>240</v>
      </c>
      <c r="K11" s="12">
        <v>2693</v>
      </c>
      <c r="L11" s="12">
        <v>9913</v>
      </c>
    </row>
    <row r="12" spans="1:256" s="13" customFormat="1" ht="20.25" customHeight="1">
      <c r="A12" s="21"/>
      <c r="B12" s="16" t="s">
        <v>13</v>
      </c>
      <c r="C12" s="8">
        <v>100</v>
      </c>
      <c r="D12" s="12">
        <v>24</v>
      </c>
      <c r="E12" s="12">
        <v>7</v>
      </c>
      <c r="F12" s="12">
        <v>13</v>
      </c>
      <c r="G12" s="12">
        <v>17</v>
      </c>
      <c r="H12" s="12">
        <v>0</v>
      </c>
      <c r="I12" s="12">
        <v>0</v>
      </c>
      <c r="J12" s="12">
        <v>1</v>
      </c>
      <c r="K12" s="12">
        <v>8</v>
      </c>
      <c r="L12" s="12">
        <v>30</v>
      </c>
    </row>
    <row r="13" spans="1:256" s="13" customFormat="1" ht="20.25" customHeight="1">
      <c r="A13" s="20" t="s">
        <v>20</v>
      </c>
      <c r="B13" s="15" t="s">
        <v>12</v>
      </c>
      <c r="C13" s="14">
        <v>33149</v>
      </c>
      <c r="D13" s="12">
        <v>7993</v>
      </c>
      <c r="E13" s="12">
        <v>2193</v>
      </c>
      <c r="F13" s="12">
        <v>4317</v>
      </c>
      <c r="G13" s="12">
        <v>5656</v>
      </c>
      <c r="H13" s="12">
        <v>104</v>
      </c>
      <c r="I13" s="12">
        <v>1</v>
      </c>
      <c r="J13" s="12">
        <v>240</v>
      </c>
      <c r="K13" s="12">
        <v>2732</v>
      </c>
      <c r="L13" s="12">
        <v>9913</v>
      </c>
    </row>
    <row r="14" spans="1:256" s="13" customFormat="1" ht="20.25" customHeight="1">
      <c r="A14" s="21"/>
      <c r="B14" s="16" t="s">
        <v>13</v>
      </c>
      <c r="C14" s="8">
        <v>100</v>
      </c>
      <c r="D14" s="12">
        <v>24</v>
      </c>
      <c r="E14" s="12">
        <v>7</v>
      </c>
      <c r="F14" s="12">
        <v>13</v>
      </c>
      <c r="G14" s="12">
        <v>17</v>
      </c>
      <c r="H14" s="12">
        <v>0</v>
      </c>
      <c r="I14" s="12">
        <v>0</v>
      </c>
      <c r="J14" s="12">
        <v>1</v>
      </c>
      <c r="K14" s="12">
        <v>8</v>
      </c>
      <c r="L14" s="12">
        <v>30</v>
      </c>
    </row>
    <row r="15" spans="1:256" ht="20.25" customHeight="1">
      <c r="A15" s="6"/>
      <c r="B15" s="6"/>
      <c r="C15" s="7"/>
      <c r="D15" s="6"/>
      <c r="E15" s="6"/>
      <c r="F15" s="6"/>
      <c r="G15" s="6"/>
      <c r="H15" s="6"/>
      <c r="I15" s="6"/>
      <c r="J15" s="6"/>
      <c r="K15" s="6"/>
      <c r="L15" s="19" t="s">
        <v>19</v>
      </c>
    </row>
    <row r="16" spans="1:256" s="9" customFormat="1" ht="12">
      <c r="A16" s="18"/>
    </row>
  </sheetData>
  <mergeCells count="6">
    <mergeCell ref="A13:A14"/>
    <mergeCell ref="A4:B4"/>
    <mergeCell ref="A11:A12"/>
    <mergeCell ref="A5:A6"/>
    <mergeCell ref="A9:A10"/>
    <mergeCell ref="A7:A8"/>
  </mergeCells>
  <phoneticPr fontId="2"/>
  <pageMargins left="0.78740157480314965" right="0.59055118110236227" top="0.78740157480314965" bottom="0.78740157480314965" header="0.51181102362204722" footer="0.51181102362204722"/>
  <pageSetup paperSize="9" scale="91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zoomScale="115" zoomScaleNormal="115" workbookViewId="0">
      <selection activeCell="G87" sqref="G87"/>
    </sheetView>
  </sheetViews>
  <sheetFormatPr defaultRowHeight="13.5"/>
  <cols>
    <col min="1" max="1" width="9" style="47" customWidth="1"/>
    <col min="2" max="16384" width="9" style="47"/>
  </cols>
  <sheetData>
    <row r="1" spans="1:13" s="25" customFormat="1" ht="23.25" customHeight="1">
      <c r="A1" s="24" t="s">
        <v>21</v>
      </c>
    </row>
    <row r="2" spans="1:13" s="25" customFormat="1" ht="23.25" customHeight="1">
      <c r="A2" s="26"/>
      <c r="B2" s="27"/>
      <c r="C2" s="27"/>
      <c r="D2" s="27"/>
      <c r="E2" s="27"/>
      <c r="F2" s="27"/>
      <c r="G2" s="27"/>
      <c r="H2" s="28"/>
      <c r="I2" s="27"/>
      <c r="J2" s="27"/>
      <c r="K2" s="27"/>
      <c r="L2" s="27"/>
      <c r="M2" s="29" t="s">
        <v>22</v>
      </c>
    </row>
    <row r="3" spans="1:13" s="28" customFormat="1" ht="20.25" customHeight="1">
      <c r="A3" s="30" t="s">
        <v>23</v>
      </c>
      <c r="B3" s="31" t="s">
        <v>24</v>
      </c>
      <c r="C3" s="32"/>
      <c r="D3" s="33"/>
      <c r="E3" s="31" t="s">
        <v>25</v>
      </c>
      <c r="F3" s="32"/>
      <c r="G3" s="33"/>
      <c r="H3" s="34" t="s">
        <v>26</v>
      </c>
      <c r="I3" s="31" t="s">
        <v>27</v>
      </c>
      <c r="J3" s="33"/>
      <c r="K3" s="31" t="s">
        <v>28</v>
      </c>
      <c r="L3" s="32"/>
      <c r="M3" s="32"/>
    </row>
    <row r="4" spans="1:13" s="28" customFormat="1" ht="20.25" customHeight="1">
      <c r="A4" s="35"/>
      <c r="B4" s="36" t="s">
        <v>29</v>
      </c>
      <c r="C4" s="36" t="s">
        <v>30</v>
      </c>
      <c r="D4" s="36" t="s">
        <v>31</v>
      </c>
      <c r="E4" s="36" t="s">
        <v>32</v>
      </c>
      <c r="F4" s="37" t="s">
        <v>33</v>
      </c>
      <c r="G4" s="37" t="s">
        <v>34</v>
      </c>
      <c r="H4" s="38"/>
      <c r="I4" s="36" t="s">
        <v>35</v>
      </c>
      <c r="J4" s="37" t="s">
        <v>36</v>
      </c>
      <c r="K4" s="36" t="s">
        <v>37</v>
      </c>
      <c r="L4" s="37" t="s">
        <v>38</v>
      </c>
      <c r="M4" s="39" t="s">
        <v>39</v>
      </c>
    </row>
    <row r="5" spans="1:13" s="28" customFormat="1" ht="25.5" customHeight="1">
      <c r="A5" s="40" t="s">
        <v>40</v>
      </c>
      <c r="B5" s="41">
        <v>13.6</v>
      </c>
      <c r="C5" s="41">
        <v>25.8</v>
      </c>
      <c r="D5" s="41">
        <v>2</v>
      </c>
      <c r="E5" s="41">
        <v>70</v>
      </c>
      <c r="F5" s="41">
        <v>28</v>
      </c>
      <c r="G5" s="41">
        <v>10.5</v>
      </c>
      <c r="H5" s="42">
        <v>8</v>
      </c>
      <c r="I5" s="41">
        <v>1.9</v>
      </c>
      <c r="J5" s="41">
        <v>19</v>
      </c>
      <c r="K5" s="41">
        <v>54.3</v>
      </c>
      <c r="L5" s="41">
        <v>99.9</v>
      </c>
      <c r="M5" s="41">
        <v>7.4</v>
      </c>
    </row>
    <row r="6" spans="1:13" s="28" customFormat="1" ht="20.25" customHeight="1">
      <c r="A6" s="40" t="s">
        <v>41</v>
      </c>
      <c r="B6" s="41">
        <v>18.5</v>
      </c>
      <c r="C6" s="41">
        <v>28.9</v>
      </c>
      <c r="D6" s="41">
        <v>7.6</v>
      </c>
      <c r="E6" s="41">
        <v>101</v>
      </c>
      <c r="F6" s="41">
        <v>25.5</v>
      </c>
      <c r="G6" s="41">
        <v>11.5</v>
      </c>
      <c r="H6" s="42">
        <v>13</v>
      </c>
      <c r="I6" s="41">
        <v>1.6</v>
      </c>
      <c r="J6" s="41">
        <v>15.7</v>
      </c>
      <c r="K6" s="41">
        <v>69.2</v>
      </c>
      <c r="L6" s="41">
        <v>99.9</v>
      </c>
      <c r="M6" s="41">
        <v>10.9</v>
      </c>
    </row>
    <row r="7" spans="1:13" s="28" customFormat="1" ht="20.25" customHeight="1">
      <c r="A7" s="40" t="s">
        <v>42</v>
      </c>
      <c r="B7" s="41">
        <v>22.1</v>
      </c>
      <c r="C7" s="41">
        <v>30.7</v>
      </c>
      <c r="D7" s="41">
        <v>14.6</v>
      </c>
      <c r="E7" s="41">
        <v>230.5</v>
      </c>
      <c r="F7" s="41">
        <v>98</v>
      </c>
      <c r="G7" s="41">
        <v>38.5</v>
      </c>
      <c r="H7" s="42">
        <v>12</v>
      </c>
      <c r="I7" s="41">
        <v>1.6</v>
      </c>
      <c r="J7" s="41">
        <v>15.3</v>
      </c>
      <c r="K7" s="41">
        <v>75.3</v>
      </c>
      <c r="L7" s="41">
        <v>99.9</v>
      </c>
      <c r="M7" s="41">
        <v>23.1</v>
      </c>
    </row>
    <row r="8" spans="1:13" s="28" customFormat="1" ht="20.25" customHeight="1">
      <c r="A8" s="40" t="s">
        <v>43</v>
      </c>
      <c r="B8" s="41">
        <v>25.4</v>
      </c>
      <c r="C8" s="41">
        <v>36.1</v>
      </c>
      <c r="D8" s="41">
        <v>19.100000000000001</v>
      </c>
      <c r="E8" s="41">
        <v>304.5</v>
      </c>
      <c r="F8" s="41">
        <v>80.5</v>
      </c>
      <c r="G8" s="41">
        <v>41</v>
      </c>
      <c r="H8" s="42">
        <v>18</v>
      </c>
      <c r="I8" s="41">
        <v>1.3</v>
      </c>
      <c r="J8" s="41">
        <v>21.2</v>
      </c>
      <c r="K8" s="41">
        <v>82.7</v>
      </c>
      <c r="L8" s="41">
        <v>99.9</v>
      </c>
      <c r="M8" s="41">
        <v>25.8</v>
      </c>
    </row>
    <row r="9" spans="1:13" s="28" customFormat="1" ht="20.25" customHeight="1">
      <c r="A9" s="40" t="s">
        <v>44</v>
      </c>
      <c r="B9" s="41">
        <v>26.6</v>
      </c>
      <c r="C9" s="41">
        <v>36.700000000000003</v>
      </c>
      <c r="D9" s="41">
        <v>17.600000000000001</v>
      </c>
      <c r="E9" s="41">
        <v>280.5</v>
      </c>
      <c r="F9" s="41">
        <v>56</v>
      </c>
      <c r="G9" s="41">
        <v>29</v>
      </c>
      <c r="H9" s="42">
        <v>14</v>
      </c>
      <c r="I9" s="41">
        <v>1.5</v>
      </c>
      <c r="J9" s="41">
        <v>16.2</v>
      </c>
      <c r="K9" s="41">
        <v>80.599999999999994</v>
      </c>
      <c r="L9" s="41">
        <v>99.9</v>
      </c>
      <c r="M9" s="41">
        <v>25.8</v>
      </c>
    </row>
    <row r="10" spans="1:13" s="28" customFormat="1" ht="20.25" customHeight="1">
      <c r="A10" s="40" t="s">
        <v>45</v>
      </c>
      <c r="B10" s="41">
        <v>21.5</v>
      </c>
      <c r="C10" s="41">
        <v>31.2</v>
      </c>
      <c r="D10" s="41">
        <v>15</v>
      </c>
      <c r="E10" s="41">
        <v>83.5</v>
      </c>
      <c r="F10" s="41">
        <v>34.5</v>
      </c>
      <c r="G10" s="41">
        <v>5.5</v>
      </c>
      <c r="H10" s="42">
        <v>12</v>
      </c>
      <c r="I10" s="41">
        <v>1.3</v>
      </c>
      <c r="J10" s="41">
        <v>13</v>
      </c>
      <c r="K10" s="41">
        <v>80.2</v>
      </c>
      <c r="L10" s="41">
        <v>99.9</v>
      </c>
      <c r="M10" s="41">
        <v>26.7</v>
      </c>
    </row>
    <row r="11" spans="1:13" s="28" customFormat="1" ht="20.25" customHeight="1">
      <c r="A11" s="40" t="s">
        <v>46</v>
      </c>
      <c r="B11" s="41">
        <v>16.8</v>
      </c>
      <c r="C11" s="41">
        <v>30</v>
      </c>
      <c r="D11" s="41">
        <v>4.4000000000000004</v>
      </c>
      <c r="E11" s="41">
        <v>86</v>
      </c>
      <c r="F11" s="41">
        <v>41.5</v>
      </c>
      <c r="G11" s="41">
        <v>6.5</v>
      </c>
      <c r="H11" s="42">
        <v>9</v>
      </c>
      <c r="I11" s="41">
        <v>1.3</v>
      </c>
      <c r="J11" s="41">
        <v>18.8</v>
      </c>
      <c r="K11" s="41">
        <v>78.2</v>
      </c>
      <c r="L11" s="41">
        <v>99.9</v>
      </c>
      <c r="M11" s="41">
        <v>20.3</v>
      </c>
    </row>
    <row r="12" spans="1:13" s="28" customFormat="1" ht="20.25" customHeight="1">
      <c r="A12" s="40" t="s">
        <v>47</v>
      </c>
      <c r="B12" s="41">
        <v>11.4</v>
      </c>
      <c r="C12" s="41">
        <v>21.4</v>
      </c>
      <c r="D12" s="41">
        <v>-0.8</v>
      </c>
      <c r="E12" s="41">
        <v>43</v>
      </c>
      <c r="F12" s="41">
        <v>27.5</v>
      </c>
      <c r="G12" s="41">
        <v>9.5</v>
      </c>
      <c r="H12" s="42">
        <v>5</v>
      </c>
      <c r="I12" s="41">
        <v>1.1000000000000001</v>
      </c>
      <c r="J12" s="41">
        <v>14.5</v>
      </c>
      <c r="K12" s="41">
        <v>71</v>
      </c>
      <c r="L12" s="41">
        <v>99.9</v>
      </c>
      <c r="M12" s="41">
        <v>17.7</v>
      </c>
    </row>
    <row r="13" spans="1:13" s="28" customFormat="1" ht="20.25" customHeight="1">
      <c r="A13" s="40" t="s">
        <v>48</v>
      </c>
      <c r="B13" s="41">
        <v>5.6</v>
      </c>
      <c r="C13" s="41">
        <v>19.600000000000001</v>
      </c>
      <c r="D13" s="41">
        <v>-5.0999999999999996</v>
      </c>
      <c r="E13" s="41">
        <v>81.5</v>
      </c>
      <c r="F13" s="41">
        <v>49</v>
      </c>
      <c r="G13" s="41">
        <v>13</v>
      </c>
      <c r="H13" s="42">
        <v>4</v>
      </c>
      <c r="I13" s="41">
        <v>1.5</v>
      </c>
      <c r="J13" s="41">
        <v>20.3</v>
      </c>
      <c r="K13" s="41">
        <v>63</v>
      </c>
      <c r="L13" s="41">
        <v>99.9</v>
      </c>
      <c r="M13" s="41">
        <v>16</v>
      </c>
    </row>
    <row r="14" spans="1:13" s="28" customFormat="1" ht="20.25" customHeight="1">
      <c r="A14" s="40" t="s">
        <v>49</v>
      </c>
      <c r="B14" s="41">
        <v>2.4</v>
      </c>
      <c r="C14" s="41">
        <v>13.2</v>
      </c>
      <c r="D14" s="41">
        <v>-6.7</v>
      </c>
      <c r="E14" s="41">
        <v>3.5</v>
      </c>
      <c r="F14" s="41">
        <v>3.5</v>
      </c>
      <c r="G14" s="41">
        <v>1.5</v>
      </c>
      <c r="H14" s="42">
        <v>1</v>
      </c>
      <c r="I14" s="41">
        <v>1.6</v>
      </c>
      <c r="J14" s="41">
        <v>21.3</v>
      </c>
      <c r="K14" s="41">
        <v>51.2</v>
      </c>
      <c r="L14" s="41">
        <v>99.9</v>
      </c>
      <c r="M14" s="41">
        <v>13.1</v>
      </c>
    </row>
    <row r="15" spans="1:13" s="28" customFormat="1" ht="20.25" customHeight="1">
      <c r="A15" s="40" t="s">
        <v>50</v>
      </c>
      <c r="B15" s="41">
        <v>3.4</v>
      </c>
      <c r="C15" s="41">
        <v>16.100000000000001</v>
      </c>
      <c r="D15" s="41">
        <v>-5.5</v>
      </c>
      <c r="E15" s="41">
        <v>24</v>
      </c>
      <c r="F15" s="41">
        <v>11.5</v>
      </c>
      <c r="G15" s="41">
        <v>2</v>
      </c>
      <c r="H15" s="42">
        <v>6</v>
      </c>
      <c r="I15" s="41">
        <v>1.8</v>
      </c>
      <c r="J15" s="41">
        <v>19.399999999999999</v>
      </c>
      <c r="K15" s="41">
        <v>51.4</v>
      </c>
      <c r="L15" s="41">
        <v>99.9</v>
      </c>
      <c r="M15" s="41">
        <v>11.3</v>
      </c>
    </row>
    <row r="16" spans="1:13" s="28" customFormat="1" ht="20.25" customHeight="1">
      <c r="A16" s="43" t="s">
        <v>51</v>
      </c>
      <c r="B16" s="44">
        <v>9.3000000000000007</v>
      </c>
      <c r="C16" s="45">
        <v>24.3</v>
      </c>
      <c r="D16" s="45">
        <v>-2.2999999999999998</v>
      </c>
      <c r="E16" s="45">
        <v>71</v>
      </c>
      <c r="F16" s="45">
        <v>29</v>
      </c>
      <c r="G16" s="45">
        <v>5</v>
      </c>
      <c r="H16" s="46">
        <v>4</v>
      </c>
      <c r="I16" s="45">
        <v>1.7</v>
      </c>
      <c r="J16" s="45">
        <v>17.899999999999999</v>
      </c>
      <c r="K16" s="45">
        <v>58.9</v>
      </c>
      <c r="L16" s="45">
        <v>99.9</v>
      </c>
      <c r="M16" s="45">
        <v>7.4</v>
      </c>
    </row>
    <row r="17" spans="1:13" s="28" customFormat="1" ht="20.25" customHeight="1">
      <c r="A17" s="24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</row>
    <row r="18" spans="1:13" s="28" customFormat="1" ht="20.25" customHeight="1">
      <c r="A18" s="26"/>
      <c r="B18" s="27"/>
      <c r="C18" s="27"/>
      <c r="D18" s="27"/>
      <c r="E18" s="27"/>
      <c r="F18" s="27"/>
      <c r="G18" s="27"/>
      <c r="I18" s="27"/>
      <c r="J18" s="27"/>
      <c r="K18" s="27"/>
      <c r="L18" s="27"/>
      <c r="M18" s="29" t="s">
        <v>52</v>
      </c>
    </row>
    <row r="19" spans="1:13" s="28" customFormat="1" ht="20.25" customHeight="1">
      <c r="A19" s="30" t="s">
        <v>23</v>
      </c>
      <c r="B19" s="31" t="s">
        <v>24</v>
      </c>
      <c r="C19" s="32"/>
      <c r="D19" s="33"/>
      <c r="E19" s="31" t="s">
        <v>25</v>
      </c>
      <c r="F19" s="32"/>
      <c r="G19" s="33"/>
      <c r="H19" s="34" t="s">
        <v>26</v>
      </c>
      <c r="I19" s="31" t="s">
        <v>27</v>
      </c>
      <c r="J19" s="33"/>
      <c r="K19" s="31" t="s">
        <v>28</v>
      </c>
      <c r="L19" s="32"/>
      <c r="M19" s="32"/>
    </row>
    <row r="20" spans="1:13" s="28" customFormat="1" ht="20.25" customHeight="1">
      <c r="A20" s="35"/>
      <c r="B20" s="36" t="s">
        <v>29</v>
      </c>
      <c r="C20" s="36" t="s">
        <v>30</v>
      </c>
      <c r="D20" s="36" t="s">
        <v>31</v>
      </c>
      <c r="E20" s="36" t="s">
        <v>32</v>
      </c>
      <c r="F20" s="37" t="s">
        <v>33</v>
      </c>
      <c r="G20" s="37" t="s">
        <v>34</v>
      </c>
      <c r="H20" s="38"/>
      <c r="I20" s="36" t="s">
        <v>35</v>
      </c>
      <c r="J20" s="37" t="s">
        <v>36</v>
      </c>
      <c r="K20" s="36" t="s">
        <v>37</v>
      </c>
      <c r="L20" s="37" t="s">
        <v>38</v>
      </c>
      <c r="M20" s="39" t="s">
        <v>39</v>
      </c>
    </row>
    <row r="21" spans="1:13" s="28" customFormat="1" ht="25.5" customHeight="1">
      <c r="A21" s="40" t="s">
        <v>40</v>
      </c>
      <c r="B21" s="41">
        <v>11.5</v>
      </c>
      <c r="C21" s="41">
        <v>24.2</v>
      </c>
      <c r="D21" s="41">
        <v>1.3</v>
      </c>
      <c r="E21" s="41">
        <v>153</v>
      </c>
      <c r="F21" s="41">
        <v>73.5</v>
      </c>
      <c r="G21" s="41">
        <v>11.5</v>
      </c>
      <c r="H21" s="42">
        <v>11</v>
      </c>
      <c r="I21" s="41">
        <v>2.1</v>
      </c>
      <c r="J21" s="41">
        <v>24.3</v>
      </c>
      <c r="K21" s="41">
        <v>62.1</v>
      </c>
      <c r="L21" s="41">
        <v>99.9</v>
      </c>
      <c r="M21" s="41">
        <v>11.9</v>
      </c>
    </row>
    <row r="22" spans="1:13" s="28" customFormat="1" ht="20.25" customHeight="1">
      <c r="A22" s="40" t="s">
        <v>41</v>
      </c>
      <c r="B22" s="41">
        <v>19</v>
      </c>
      <c r="C22" s="41">
        <v>30.3</v>
      </c>
      <c r="D22" s="41">
        <v>7.2</v>
      </c>
      <c r="E22" s="41">
        <v>120.5</v>
      </c>
      <c r="F22" s="41">
        <v>49</v>
      </c>
      <c r="G22" s="41">
        <v>12.5</v>
      </c>
      <c r="H22" s="42">
        <v>13</v>
      </c>
      <c r="I22" s="41">
        <v>1.8</v>
      </c>
      <c r="J22" s="41">
        <v>13.8</v>
      </c>
      <c r="K22" s="41">
        <v>67.599999999999994</v>
      </c>
      <c r="L22" s="41">
        <v>99.9</v>
      </c>
      <c r="M22" s="41">
        <v>8.3000000000000007</v>
      </c>
    </row>
    <row r="23" spans="1:13" s="28" customFormat="1" ht="20.25" customHeight="1">
      <c r="A23" s="40" t="s">
        <v>42</v>
      </c>
      <c r="B23" s="41">
        <v>22.9</v>
      </c>
      <c r="C23" s="41">
        <v>35.200000000000003</v>
      </c>
      <c r="D23" s="41">
        <v>16.2</v>
      </c>
      <c r="E23" s="41">
        <v>207</v>
      </c>
      <c r="F23" s="41">
        <v>51.5</v>
      </c>
      <c r="G23" s="41">
        <v>17</v>
      </c>
      <c r="H23" s="42">
        <v>15</v>
      </c>
      <c r="I23" s="41">
        <v>1.7</v>
      </c>
      <c r="J23" s="41">
        <v>15.3</v>
      </c>
      <c r="K23" s="41">
        <v>77.099999999999994</v>
      </c>
      <c r="L23" s="41">
        <v>99.9</v>
      </c>
      <c r="M23" s="41">
        <v>19.7</v>
      </c>
    </row>
    <row r="24" spans="1:13" s="28" customFormat="1" ht="20.25" customHeight="1">
      <c r="A24" s="40" t="s">
        <v>43</v>
      </c>
      <c r="B24" s="41">
        <v>23.5</v>
      </c>
      <c r="C24" s="41">
        <v>33.200000000000003</v>
      </c>
      <c r="D24" s="41">
        <v>17.100000000000001</v>
      </c>
      <c r="E24" s="41">
        <v>278</v>
      </c>
      <c r="F24" s="41">
        <v>32</v>
      </c>
      <c r="G24" s="41">
        <v>13</v>
      </c>
      <c r="H24" s="42">
        <v>27</v>
      </c>
      <c r="I24" s="41">
        <v>1.2</v>
      </c>
      <c r="J24" s="41">
        <v>21.3</v>
      </c>
      <c r="K24" s="41">
        <v>90.1</v>
      </c>
      <c r="L24" s="41">
        <v>99.9</v>
      </c>
      <c r="M24" s="41">
        <v>32</v>
      </c>
    </row>
    <row r="25" spans="1:13" s="28" customFormat="1" ht="20.25" customHeight="1">
      <c r="A25" s="40" t="s">
        <v>44</v>
      </c>
      <c r="B25" s="41">
        <v>28.6</v>
      </c>
      <c r="C25" s="41">
        <v>38.6</v>
      </c>
      <c r="D25" s="41">
        <v>21</v>
      </c>
      <c r="E25" s="41">
        <v>43.5</v>
      </c>
      <c r="F25" s="41">
        <v>18.5</v>
      </c>
      <c r="G25" s="41">
        <v>15.5</v>
      </c>
      <c r="H25" s="42">
        <v>5</v>
      </c>
      <c r="I25" s="41">
        <v>1.4</v>
      </c>
      <c r="J25" s="41">
        <v>18.100000000000001</v>
      </c>
      <c r="K25" s="41">
        <v>71.900000000000006</v>
      </c>
      <c r="L25" s="41">
        <v>99.9</v>
      </c>
      <c r="M25" s="41">
        <v>29.8</v>
      </c>
    </row>
    <row r="26" spans="1:13" s="28" customFormat="1" ht="20.25" customHeight="1">
      <c r="A26" s="40" t="s">
        <v>45</v>
      </c>
      <c r="B26" s="41">
        <v>23.7</v>
      </c>
      <c r="C26" s="41">
        <v>35.1</v>
      </c>
      <c r="D26" s="41">
        <v>12.6</v>
      </c>
      <c r="E26" s="41">
        <v>126</v>
      </c>
      <c r="F26" s="41">
        <v>34</v>
      </c>
      <c r="G26" s="41">
        <v>21.5</v>
      </c>
      <c r="H26" s="42">
        <v>16</v>
      </c>
      <c r="I26" s="41">
        <v>1.6</v>
      </c>
      <c r="J26" s="41">
        <v>14.8</v>
      </c>
      <c r="K26" s="41">
        <v>80.400000000000006</v>
      </c>
      <c r="L26" s="41">
        <v>99.9</v>
      </c>
      <c r="M26" s="41">
        <v>28.2</v>
      </c>
    </row>
    <row r="27" spans="1:13" s="28" customFormat="1" ht="20.25" customHeight="1">
      <c r="A27" s="40" t="s">
        <v>46</v>
      </c>
      <c r="B27" s="41">
        <v>16.3</v>
      </c>
      <c r="C27" s="41">
        <v>26.9</v>
      </c>
      <c r="D27" s="41">
        <v>4.0999999999999996</v>
      </c>
      <c r="E27" s="41">
        <v>143.5</v>
      </c>
      <c r="F27" s="41">
        <v>40</v>
      </c>
      <c r="G27" s="41">
        <v>7</v>
      </c>
      <c r="H27" s="42">
        <v>9</v>
      </c>
      <c r="I27" s="41">
        <v>1.2</v>
      </c>
      <c r="J27" s="41">
        <v>14.4</v>
      </c>
      <c r="K27" s="41">
        <v>76.5</v>
      </c>
      <c r="L27" s="41">
        <v>99.9</v>
      </c>
      <c r="M27" s="41">
        <v>13.5</v>
      </c>
    </row>
    <row r="28" spans="1:13" s="28" customFormat="1" ht="20.25" customHeight="1">
      <c r="A28" s="40" t="s">
        <v>47</v>
      </c>
      <c r="B28" s="41">
        <v>11.4</v>
      </c>
      <c r="C28" s="41">
        <v>22.5</v>
      </c>
      <c r="D28" s="41">
        <v>0.9</v>
      </c>
      <c r="E28" s="41">
        <v>9.5</v>
      </c>
      <c r="F28" s="41">
        <v>6</v>
      </c>
      <c r="G28" s="41">
        <v>3</v>
      </c>
      <c r="H28" s="42">
        <v>3</v>
      </c>
      <c r="I28" s="41">
        <v>1.1000000000000001</v>
      </c>
      <c r="J28" s="41">
        <v>15.1</v>
      </c>
      <c r="K28" s="41">
        <v>71.7</v>
      </c>
      <c r="L28" s="41">
        <v>99.9</v>
      </c>
      <c r="M28" s="41">
        <v>18.100000000000001</v>
      </c>
    </row>
    <row r="29" spans="1:13" s="28" customFormat="1" ht="20.25" customHeight="1">
      <c r="A29" s="40" t="s">
        <v>48</v>
      </c>
      <c r="B29" s="41">
        <v>5.0999999999999996</v>
      </c>
      <c r="C29" s="41">
        <v>16.3</v>
      </c>
      <c r="D29" s="41">
        <v>-5.0999999999999996</v>
      </c>
      <c r="E29" s="41">
        <v>0</v>
      </c>
      <c r="F29" s="41">
        <v>0</v>
      </c>
      <c r="G29" s="41">
        <v>0</v>
      </c>
      <c r="H29" s="42">
        <v>0</v>
      </c>
      <c r="I29" s="41">
        <v>1.3</v>
      </c>
      <c r="J29" s="41">
        <v>15.5</v>
      </c>
      <c r="K29" s="41">
        <v>62.8</v>
      </c>
      <c r="L29" s="41">
        <v>99.9</v>
      </c>
      <c r="M29" s="41">
        <v>14.5</v>
      </c>
    </row>
    <row r="30" spans="1:13" s="28" customFormat="1" ht="20.25" customHeight="1">
      <c r="A30" s="40" t="s">
        <v>49</v>
      </c>
      <c r="B30" s="41">
        <v>2.9</v>
      </c>
      <c r="C30" s="41">
        <v>15.6</v>
      </c>
      <c r="D30" s="41">
        <v>-7.5</v>
      </c>
      <c r="E30" s="41">
        <v>17.5</v>
      </c>
      <c r="F30" s="41">
        <v>10</v>
      </c>
      <c r="G30" s="41">
        <v>1.5</v>
      </c>
      <c r="H30" s="42">
        <v>2</v>
      </c>
      <c r="I30" s="41">
        <v>1.5</v>
      </c>
      <c r="J30" s="41">
        <v>21.3</v>
      </c>
      <c r="K30" s="41">
        <v>58</v>
      </c>
      <c r="L30" s="41">
        <v>99.9</v>
      </c>
      <c r="M30" s="41">
        <v>12.1</v>
      </c>
    </row>
    <row r="31" spans="1:13" s="28" customFormat="1" ht="20.25" customHeight="1">
      <c r="A31" s="40" t="s">
        <v>50</v>
      </c>
      <c r="B31" s="41">
        <v>5.7</v>
      </c>
      <c r="C31" s="41">
        <v>21.7</v>
      </c>
      <c r="D31" s="41">
        <v>-4.5</v>
      </c>
      <c r="E31" s="41">
        <v>41.5</v>
      </c>
      <c r="F31" s="41">
        <v>41.5</v>
      </c>
      <c r="G31" s="41">
        <v>9</v>
      </c>
      <c r="H31" s="42">
        <v>1</v>
      </c>
      <c r="I31" s="41">
        <v>2</v>
      </c>
      <c r="J31" s="41">
        <v>19.600000000000001</v>
      </c>
      <c r="K31" s="41">
        <v>44.5</v>
      </c>
      <c r="L31" s="41">
        <v>99.9</v>
      </c>
      <c r="M31" s="41">
        <v>12.1</v>
      </c>
    </row>
    <row r="32" spans="1:13" s="28" customFormat="1" ht="20.25" customHeight="1">
      <c r="A32" s="43" t="s">
        <v>51</v>
      </c>
      <c r="B32" s="44">
        <v>10.6</v>
      </c>
      <c r="C32" s="45">
        <v>23.3</v>
      </c>
      <c r="D32" s="45">
        <v>-1.1000000000000001</v>
      </c>
      <c r="E32" s="45">
        <v>118</v>
      </c>
      <c r="F32" s="45">
        <v>49</v>
      </c>
      <c r="G32" s="45">
        <v>11</v>
      </c>
      <c r="H32" s="46">
        <v>8</v>
      </c>
      <c r="I32" s="45">
        <v>1.5</v>
      </c>
      <c r="J32" s="45">
        <v>15.7</v>
      </c>
      <c r="K32" s="45">
        <v>60.8</v>
      </c>
      <c r="L32" s="45">
        <v>99.9</v>
      </c>
      <c r="M32" s="45">
        <v>7.2</v>
      </c>
    </row>
    <row r="33" spans="1:13" s="28" customFormat="1" ht="20.25" customHeight="1">
      <c r="A33" s="29"/>
      <c r="B33" s="41"/>
      <c r="C33" s="41"/>
      <c r="D33" s="41"/>
      <c r="E33" s="41"/>
      <c r="F33" s="41"/>
      <c r="G33" s="41"/>
      <c r="H33" s="27"/>
      <c r="I33" s="41"/>
      <c r="J33" s="41"/>
      <c r="K33" s="41"/>
      <c r="L33" s="41"/>
      <c r="M33" s="41"/>
    </row>
    <row r="34" spans="1:13" s="28" customFormat="1" ht="20.25" customHeight="1">
      <c r="A34" s="26"/>
      <c r="B34" s="27"/>
      <c r="C34" s="27"/>
      <c r="D34" s="27"/>
      <c r="E34" s="27"/>
      <c r="F34" s="27"/>
      <c r="G34" s="27"/>
      <c r="I34" s="27"/>
      <c r="J34" s="27"/>
      <c r="K34" s="27"/>
      <c r="L34" s="27"/>
      <c r="M34" s="29" t="s">
        <v>53</v>
      </c>
    </row>
    <row r="35" spans="1:13" s="28" customFormat="1" ht="20.25" customHeight="1">
      <c r="A35" s="30" t="s">
        <v>23</v>
      </c>
      <c r="B35" s="31" t="s">
        <v>24</v>
      </c>
      <c r="C35" s="32"/>
      <c r="D35" s="33"/>
      <c r="E35" s="31" t="s">
        <v>25</v>
      </c>
      <c r="F35" s="32"/>
      <c r="G35" s="33"/>
      <c r="H35" s="34" t="s">
        <v>26</v>
      </c>
      <c r="I35" s="31" t="s">
        <v>27</v>
      </c>
      <c r="J35" s="33"/>
      <c r="K35" s="31" t="s">
        <v>28</v>
      </c>
      <c r="L35" s="32"/>
      <c r="M35" s="32"/>
    </row>
    <row r="36" spans="1:13" s="28" customFormat="1" ht="20.25" customHeight="1">
      <c r="A36" s="35"/>
      <c r="B36" s="36" t="s">
        <v>29</v>
      </c>
      <c r="C36" s="36" t="s">
        <v>30</v>
      </c>
      <c r="D36" s="36" t="s">
        <v>31</v>
      </c>
      <c r="E36" s="36" t="s">
        <v>32</v>
      </c>
      <c r="F36" s="37" t="s">
        <v>33</v>
      </c>
      <c r="G36" s="37" t="s">
        <v>34</v>
      </c>
      <c r="H36" s="38"/>
      <c r="I36" s="36" t="s">
        <v>35</v>
      </c>
      <c r="J36" s="37" t="s">
        <v>36</v>
      </c>
      <c r="K36" s="36" t="s">
        <v>37</v>
      </c>
      <c r="L36" s="37" t="s">
        <v>38</v>
      </c>
      <c r="M36" s="39" t="s">
        <v>39</v>
      </c>
    </row>
    <row r="37" spans="1:13" s="28" customFormat="1" ht="25.5" customHeight="1">
      <c r="A37" s="40" t="s">
        <v>40</v>
      </c>
      <c r="B37" s="41">
        <v>12.3</v>
      </c>
      <c r="C37" s="41">
        <v>26.6</v>
      </c>
      <c r="D37" s="41">
        <v>-1.3</v>
      </c>
      <c r="E37" s="41">
        <v>99</v>
      </c>
      <c r="F37" s="41">
        <v>36.5</v>
      </c>
      <c r="G37" s="41">
        <v>4</v>
      </c>
      <c r="H37" s="42">
        <v>12</v>
      </c>
      <c r="I37" s="41">
        <v>1.8</v>
      </c>
      <c r="J37" s="41">
        <v>18.7</v>
      </c>
      <c r="K37" s="41">
        <v>55.6</v>
      </c>
      <c r="L37" s="41">
        <v>99.2</v>
      </c>
      <c r="M37" s="41">
        <v>8.1</v>
      </c>
    </row>
    <row r="38" spans="1:13" s="28" customFormat="1" ht="20.25" customHeight="1">
      <c r="A38" s="40" t="s">
        <v>41</v>
      </c>
      <c r="B38" s="41">
        <v>19.399999999999999</v>
      </c>
      <c r="C38" s="41">
        <v>34.5</v>
      </c>
      <c r="D38" s="41">
        <v>4.9000000000000004</v>
      </c>
      <c r="E38" s="41">
        <v>115</v>
      </c>
      <c r="F38" s="41">
        <v>100.5</v>
      </c>
      <c r="G38" s="41">
        <v>17.5</v>
      </c>
      <c r="H38" s="42">
        <v>4</v>
      </c>
      <c r="I38" s="41">
        <v>1.7</v>
      </c>
      <c r="J38" s="41">
        <v>13.6</v>
      </c>
      <c r="K38" s="41">
        <v>55</v>
      </c>
      <c r="L38" s="41">
        <v>99.4</v>
      </c>
      <c r="M38" s="41">
        <v>11.2</v>
      </c>
    </row>
    <row r="39" spans="1:13" s="28" customFormat="1" ht="20.25" customHeight="1">
      <c r="A39" s="40" t="s">
        <v>42</v>
      </c>
      <c r="B39" s="41">
        <v>21.3</v>
      </c>
      <c r="C39" s="41">
        <v>31.5</v>
      </c>
      <c r="D39" s="41">
        <v>14.6</v>
      </c>
      <c r="E39" s="41">
        <v>233.5</v>
      </c>
      <c r="F39" s="41">
        <v>46</v>
      </c>
      <c r="G39" s="41">
        <v>18</v>
      </c>
      <c r="H39" s="42">
        <v>15</v>
      </c>
      <c r="I39" s="41">
        <v>1.8</v>
      </c>
      <c r="J39" s="41">
        <v>16.899999999999999</v>
      </c>
      <c r="K39" s="41">
        <v>73.099999999999994</v>
      </c>
      <c r="L39" s="41">
        <v>99.7</v>
      </c>
      <c r="M39" s="41">
        <v>23.6</v>
      </c>
    </row>
    <row r="40" spans="1:13" s="28" customFormat="1" ht="20.25" customHeight="1">
      <c r="A40" s="40" t="s">
        <v>43</v>
      </c>
      <c r="B40" s="41">
        <v>23.9</v>
      </c>
      <c r="C40" s="41">
        <v>36.799999999999997</v>
      </c>
      <c r="D40" s="41">
        <v>17.100000000000001</v>
      </c>
      <c r="E40" s="41">
        <v>171</v>
      </c>
      <c r="F40" s="41">
        <v>60</v>
      </c>
      <c r="G40" s="41">
        <v>15.5</v>
      </c>
      <c r="H40" s="42">
        <v>18</v>
      </c>
      <c r="I40" s="41">
        <v>1.5</v>
      </c>
      <c r="J40" s="41">
        <v>15.9</v>
      </c>
      <c r="K40" s="41">
        <v>81.3</v>
      </c>
      <c r="L40" s="41">
        <v>99.9</v>
      </c>
      <c r="M40" s="41">
        <v>33</v>
      </c>
    </row>
    <row r="41" spans="1:13" s="28" customFormat="1" ht="20.25" customHeight="1">
      <c r="A41" s="40" t="s">
        <v>44</v>
      </c>
      <c r="B41" s="41">
        <v>27.9</v>
      </c>
      <c r="C41" s="41">
        <v>37.700000000000003</v>
      </c>
      <c r="D41" s="41">
        <v>20.9</v>
      </c>
      <c r="E41" s="41">
        <v>129</v>
      </c>
      <c r="F41" s="41">
        <v>28.5</v>
      </c>
      <c r="G41" s="41">
        <v>21.5</v>
      </c>
      <c r="H41" s="42">
        <v>15</v>
      </c>
      <c r="I41" s="41">
        <v>1.5</v>
      </c>
      <c r="J41" s="41">
        <v>15.5</v>
      </c>
      <c r="K41" s="41">
        <v>74.900000000000006</v>
      </c>
      <c r="L41" s="41">
        <v>98.3</v>
      </c>
      <c r="M41" s="41">
        <v>32.5</v>
      </c>
    </row>
    <row r="42" spans="1:13" s="28" customFormat="1" ht="20.25" customHeight="1">
      <c r="A42" s="40" t="s">
        <v>45</v>
      </c>
      <c r="B42" s="41">
        <v>24.2</v>
      </c>
      <c r="C42" s="41">
        <v>36.200000000000003</v>
      </c>
      <c r="D42" s="41">
        <v>16.8</v>
      </c>
      <c r="E42" s="41">
        <v>126.5</v>
      </c>
      <c r="F42" s="41">
        <v>53</v>
      </c>
      <c r="G42" s="41">
        <v>48.5</v>
      </c>
      <c r="H42" s="42">
        <v>8</v>
      </c>
      <c r="I42" s="41">
        <v>1.3</v>
      </c>
      <c r="J42" s="41">
        <v>20.399999999999999</v>
      </c>
      <c r="K42" s="41">
        <v>73.099999999999994</v>
      </c>
      <c r="L42" s="41">
        <v>99.4</v>
      </c>
      <c r="M42" s="41">
        <v>28.8</v>
      </c>
    </row>
    <row r="43" spans="1:13" s="28" customFormat="1" ht="20.25" customHeight="1">
      <c r="A43" s="40" t="s">
        <v>46</v>
      </c>
      <c r="B43" s="41">
        <v>18.5</v>
      </c>
      <c r="C43" s="41">
        <v>30.3</v>
      </c>
      <c r="D43" s="41">
        <v>10.7</v>
      </c>
      <c r="E43" s="41">
        <v>456</v>
      </c>
      <c r="F43" s="41">
        <v>271.5</v>
      </c>
      <c r="G43" s="41">
        <v>35</v>
      </c>
      <c r="H43" s="42">
        <v>15</v>
      </c>
      <c r="I43" s="41">
        <v>1.5</v>
      </c>
      <c r="J43" s="41">
        <v>21.2</v>
      </c>
      <c r="K43" s="41">
        <v>77.7</v>
      </c>
      <c r="L43" s="41">
        <v>99.9</v>
      </c>
      <c r="M43" s="41">
        <v>23.6</v>
      </c>
    </row>
    <row r="44" spans="1:13" s="28" customFormat="1" ht="20.25" customHeight="1">
      <c r="A44" s="40" t="s">
        <v>47</v>
      </c>
      <c r="B44" s="41">
        <v>11</v>
      </c>
      <c r="C44" s="41">
        <v>23</v>
      </c>
      <c r="D44" s="41">
        <v>-0.9</v>
      </c>
      <c r="E44" s="41">
        <v>88.5</v>
      </c>
      <c r="F44" s="41">
        <v>42</v>
      </c>
      <c r="G44" s="41">
        <v>6</v>
      </c>
      <c r="H44" s="42">
        <v>8</v>
      </c>
      <c r="I44" s="41">
        <v>1.1000000000000001</v>
      </c>
      <c r="J44" s="41">
        <v>18.2</v>
      </c>
      <c r="K44" s="41">
        <v>71.8</v>
      </c>
      <c r="L44" s="41">
        <v>99.9</v>
      </c>
      <c r="M44" s="41">
        <v>18.2</v>
      </c>
    </row>
    <row r="45" spans="1:13" s="28" customFormat="1" ht="20.25" customHeight="1">
      <c r="A45" s="40" t="s">
        <v>48</v>
      </c>
      <c r="B45" s="41">
        <v>6.2</v>
      </c>
      <c r="C45" s="41">
        <v>18.2</v>
      </c>
      <c r="D45" s="41">
        <v>-3</v>
      </c>
      <c r="E45" s="41">
        <v>20.5</v>
      </c>
      <c r="F45" s="41">
        <v>7</v>
      </c>
      <c r="G45" s="41">
        <v>2</v>
      </c>
      <c r="H45" s="42">
        <v>5</v>
      </c>
      <c r="I45" s="41">
        <v>1.1000000000000001</v>
      </c>
      <c r="J45" s="41">
        <v>19.5</v>
      </c>
      <c r="K45" s="41">
        <v>70.099999999999994</v>
      </c>
      <c r="L45" s="41">
        <v>99.9</v>
      </c>
      <c r="M45" s="41">
        <v>20.9</v>
      </c>
    </row>
    <row r="46" spans="1:13" s="28" customFormat="1" ht="20.25" customHeight="1">
      <c r="A46" s="40" t="s">
        <v>49</v>
      </c>
      <c r="B46" s="41">
        <v>5.0999999999999996</v>
      </c>
      <c r="C46" s="41">
        <v>17.8</v>
      </c>
      <c r="D46" s="41">
        <v>-3.5</v>
      </c>
      <c r="E46" s="41">
        <v>58</v>
      </c>
      <c r="F46" s="41">
        <v>42</v>
      </c>
      <c r="G46" s="41">
        <v>10.5</v>
      </c>
      <c r="H46" s="42">
        <v>5</v>
      </c>
      <c r="I46" s="41">
        <v>1.3</v>
      </c>
      <c r="J46" s="41">
        <v>17.2</v>
      </c>
      <c r="K46" s="41">
        <v>66.3</v>
      </c>
      <c r="L46" s="41">
        <v>99.9</v>
      </c>
      <c r="M46" s="41">
        <v>16.5</v>
      </c>
    </row>
    <row r="47" spans="1:13" s="28" customFormat="1" ht="20.25" customHeight="1">
      <c r="A47" s="40" t="s">
        <v>50</v>
      </c>
      <c r="B47" s="41">
        <v>5.8</v>
      </c>
      <c r="C47" s="41">
        <v>18</v>
      </c>
      <c r="D47" s="41">
        <v>-6.5</v>
      </c>
      <c r="E47" s="41">
        <v>17.5</v>
      </c>
      <c r="F47" s="41">
        <v>14.5</v>
      </c>
      <c r="G47" s="41">
        <v>3.5</v>
      </c>
      <c r="H47" s="42">
        <v>5</v>
      </c>
      <c r="I47" s="41">
        <v>1.4</v>
      </c>
      <c r="J47" s="41">
        <v>21.6</v>
      </c>
      <c r="K47" s="41">
        <v>56.7</v>
      </c>
      <c r="L47" s="41">
        <v>99.9</v>
      </c>
      <c r="M47" s="41">
        <v>14.7</v>
      </c>
    </row>
    <row r="48" spans="1:13" s="28" customFormat="1" ht="20.25" customHeight="1">
      <c r="A48" s="43" t="s">
        <v>51</v>
      </c>
      <c r="B48" s="44">
        <v>9.1</v>
      </c>
      <c r="C48" s="45">
        <v>24.5</v>
      </c>
      <c r="D48" s="45">
        <v>-2.1</v>
      </c>
      <c r="E48" s="45">
        <v>88.5</v>
      </c>
      <c r="F48" s="45">
        <v>36</v>
      </c>
      <c r="G48" s="45">
        <v>6</v>
      </c>
      <c r="H48" s="46">
        <v>8</v>
      </c>
      <c r="I48" s="45">
        <v>1.8</v>
      </c>
      <c r="J48" s="45">
        <v>23.4</v>
      </c>
      <c r="K48" s="45">
        <v>59.8</v>
      </c>
      <c r="L48" s="45">
        <v>99.9</v>
      </c>
      <c r="M48" s="45">
        <v>11.5</v>
      </c>
    </row>
    <row r="49" spans="1:13" s="28" customFormat="1" ht="20.25" customHeight="1">
      <c r="A49" s="29"/>
      <c r="B49" s="41"/>
      <c r="C49" s="41"/>
      <c r="D49" s="41"/>
      <c r="E49" s="41"/>
      <c r="F49" s="41"/>
      <c r="G49" s="41"/>
      <c r="H49" s="27"/>
      <c r="I49" s="41"/>
      <c r="J49" s="41"/>
      <c r="K49" s="41"/>
      <c r="L49" s="41"/>
      <c r="M49" s="41"/>
    </row>
    <row r="50" spans="1:13" ht="18" customHeight="1">
      <c r="A50" s="26"/>
      <c r="B50" s="27"/>
      <c r="C50" s="27"/>
      <c r="D50" s="27"/>
      <c r="E50" s="27"/>
      <c r="F50" s="27"/>
      <c r="G50" s="27"/>
      <c r="H50" s="28"/>
      <c r="I50" s="27"/>
      <c r="J50" s="27"/>
      <c r="K50" s="27"/>
      <c r="L50" s="27"/>
      <c r="M50" s="29" t="s">
        <v>54</v>
      </c>
    </row>
    <row r="51" spans="1:13" s="28" customFormat="1" ht="20.25" customHeight="1">
      <c r="A51" s="30" t="s">
        <v>23</v>
      </c>
      <c r="B51" s="31" t="s">
        <v>24</v>
      </c>
      <c r="C51" s="32"/>
      <c r="D51" s="33"/>
      <c r="E51" s="31" t="s">
        <v>25</v>
      </c>
      <c r="F51" s="32"/>
      <c r="G51" s="33"/>
      <c r="H51" s="34" t="s">
        <v>26</v>
      </c>
      <c r="I51" s="31" t="s">
        <v>27</v>
      </c>
      <c r="J51" s="33"/>
      <c r="K51" s="31" t="s">
        <v>28</v>
      </c>
      <c r="L51" s="32"/>
      <c r="M51" s="32"/>
    </row>
    <row r="52" spans="1:13" s="28" customFormat="1" ht="20.25" customHeight="1">
      <c r="A52" s="35"/>
      <c r="B52" s="36" t="s">
        <v>29</v>
      </c>
      <c r="C52" s="36" t="s">
        <v>30</v>
      </c>
      <c r="D52" s="36" t="s">
        <v>31</v>
      </c>
      <c r="E52" s="36" t="s">
        <v>32</v>
      </c>
      <c r="F52" s="37" t="s">
        <v>33</v>
      </c>
      <c r="G52" s="37" t="s">
        <v>34</v>
      </c>
      <c r="H52" s="38"/>
      <c r="I52" s="36" t="s">
        <v>35</v>
      </c>
      <c r="J52" s="37" t="s">
        <v>36</v>
      </c>
      <c r="K52" s="36" t="s">
        <v>37</v>
      </c>
      <c r="L52" s="37" t="s">
        <v>38</v>
      </c>
      <c r="M52" s="39" t="s">
        <v>39</v>
      </c>
    </row>
    <row r="53" spans="1:13" s="28" customFormat="1" ht="25.5" customHeight="1">
      <c r="A53" s="40" t="s">
        <v>40</v>
      </c>
      <c r="B53" s="41">
        <v>15.4</v>
      </c>
      <c r="C53" s="41">
        <v>30</v>
      </c>
      <c r="D53" s="41">
        <v>2.2000000000000002</v>
      </c>
      <c r="E53" s="41">
        <v>60</v>
      </c>
      <c r="F53" s="41">
        <v>32</v>
      </c>
      <c r="G53" s="41">
        <v>7</v>
      </c>
      <c r="H53" s="42">
        <v>6</v>
      </c>
      <c r="I53" s="41">
        <v>1.6</v>
      </c>
      <c r="J53" s="41">
        <v>16.7</v>
      </c>
      <c r="K53" s="41">
        <v>61.2</v>
      </c>
      <c r="L53" s="41">
        <v>99.1</v>
      </c>
      <c r="M53" s="41">
        <v>11.3</v>
      </c>
    </row>
    <row r="54" spans="1:13" s="28" customFormat="1" ht="20.25" customHeight="1">
      <c r="A54" s="40" t="s">
        <v>41</v>
      </c>
      <c r="B54" s="41">
        <v>18.899999999999999</v>
      </c>
      <c r="C54" s="41">
        <v>31.2</v>
      </c>
      <c r="D54" s="41">
        <v>5.8</v>
      </c>
      <c r="E54" s="41">
        <v>121</v>
      </c>
      <c r="F54" s="41">
        <v>27</v>
      </c>
      <c r="G54" s="41">
        <v>6.5</v>
      </c>
      <c r="H54" s="42">
        <v>6</v>
      </c>
      <c r="I54" s="41">
        <v>1.7</v>
      </c>
      <c r="J54" s="41">
        <v>14.8</v>
      </c>
      <c r="K54" s="41">
        <v>64.2</v>
      </c>
      <c r="L54" s="41">
        <v>98.8</v>
      </c>
      <c r="M54" s="41">
        <v>15.1</v>
      </c>
    </row>
    <row r="55" spans="1:13" s="28" customFormat="1" ht="20.25" customHeight="1">
      <c r="A55" s="40" t="s">
        <v>42</v>
      </c>
      <c r="B55" s="41">
        <v>22.1</v>
      </c>
      <c r="C55" s="41">
        <v>35.200000000000003</v>
      </c>
      <c r="D55" s="41">
        <v>13.8</v>
      </c>
      <c r="E55" s="41">
        <v>102</v>
      </c>
      <c r="F55" s="41">
        <v>52</v>
      </c>
      <c r="G55" s="41">
        <v>14.5</v>
      </c>
      <c r="H55" s="42">
        <v>9</v>
      </c>
      <c r="I55" s="41">
        <v>1.7</v>
      </c>
      <c r="J55" s="41">
        <v>13.6</v>
      </c>
      <c r="K55" s="41">
        <v>72.099999999999994</v>
      </c>
      <c r="L55" s="41">
        <v>99.1</v>
      </c>
      <c r="M55" s="41">
        <v>22</v>
      </c>
    </row>
    <row r="56" spans="1:13" s="28" customFormat="1" ht="20.25" customHeight="1">
      <c r="A56" s="40" t="s">
        <v>43</v>
      </c>
      <c r="B56" s="41">
        <v>27.9</v>
      </c>
      <c r="C56" s="41">
        <v>37.799999999999997</v>
      </c>
      <c r="D56" s="41">
        <v>18.600000000000001</v>
      </c>
      <c r="E56" s="41">
        <v>101.5</v>
      </c>
      <c r="F56" s="41">
        <v>37</v>
      </c>
      <c r="G56" s="41">
        <v>12</v>
      </c>
      <c r="H56" s="42">
        <v>5</v>
      </c>
      <c r="I56" s="41">
        <v>1.7</v>
      </c>
      <c r="J56" s="41">
        <v>14.9</v>
      </c>
      <c r="K56" s="41">
        <v>72</v>
      </c>
      <c r="L56" s="41">
        <v>99.4</v>
      </c>
      <c r="M56" s="41">
        <v>25.4</v>
      </c>
    </row>
    <row r="57" spans="1:13" s="28" customFormat="1" ht="20.25" customHeight="1">
      <c r="A57" s="40" t="s">
        <v>44</v>
      </c>
      <c r="B57" s="41">
        <v>27.5</v>
      </c>
      <c r="C57" s="41">
        <v>37.799999999999997</v>
      </c>
      <c r="D57" s="41">
        <v>15.1</v>
      </c>
      <c r="E57" s="41">
        <v>147.5</v>
      </c>
      <c r="F57" s="41">
        <v>43</v>
      </c>
      <c r="G57" s="41">
        <v>25</v>
      </c>
      <c r="H57" s="42">
        <v>6</v>
      </c>
      <c r="I57" s="41">
        <v>1.8</v>
      </c>
      <c r="J57" s="41">
        <v>19.5</v>
      </c>
      <c r="K57" s="41">
        <v>70.900000000000006</v>
      </c>
      <c r="L57" s="41">
        <v>98.9</v>
      </c>
      <c r="M57" s="41">
        <v>21.1</v>
      </c>
    </row>
    <row r="58" spans="1:13" s="28" customFormat="1" ht="20.25" customHeight="1">
      <c r="A58" s="40" t="s">
        <v>45</v>
      </c>
      <c r="B58" s="41">
        <v>22.1</v>
      </c>
      <c r="C58" s="41">
        <v>33.6</v>
      </c>
      <c r="D58" s="41">
        <v>12.8</v>
      </c>
      <c r="E58" s="41">
        <v>189</v>
      </c>
      <c r="F58" s="41">
        <v>21.5</v>
      </c>
      <c r="G58" s="41">
        <v>17.5</v>
      </c>
      <c r="H58" s="42">
        <v>9</v>
      </c>
      <c r="I58" s="41">
        <v>1.4</v>
      </c>
      <c r="J58" s="41">
        <v>24.1</v>
      </c>
      <c r="K58" s="41">
        <v>81.2</v>
      </c>
      <c r="L58" s="41">
        <v>99.9</v>
      </c>
      <c r="M58" s="41">
        <v>26.4</v>
      </c>
    </row>
    <row r="59" spans="1:13" s="28" customFormat="1" ht="20.25" customHeight="1">
      <c r="A59" s="40" t="s">
        <v>46</v>
      </c>
      <c r="B59" s="41">
        <v>17.899999999999999</v>
      </c>
      <c r="C59" s="41">
        <v>34</v>
      </c>
      <c r="D59" s="41">
        <v>7.1</v>
      </c>
      <c r="E59" s="41">
        <v>45</v>
      </c>
      <c r="F59" s="41">
        <v>17</v>
      </c>
      <c r="G59" s="41">
        <v>13.5</v>
      </c>
      <c r="H59" s="42">
        <v>5</v>
      </c>
      <c r="I59" s="41">
        <v>1.2</v>
      </c>
      <c r="J59" s="41">
        <v>29.5</v>
      </c>
      <c r="K59" s="41">
        <v>71.2</v>
      </c>
      <c r="L59" s="41">
        <v>99.9</v>
      </c>
      <c r="M59" s="41">
        <v>20.6</v>
      </c>
    </row>
    <row r="60" spans="1:13" s="28" customFormat="1" ht="20.25" customHeight="1">
      <c r="A60" s="40" t="s">
        <v>47</v>
      </c>
      <c r="B60" s="41">
        <v>12.3</v>
      </c>
      <c r="C60" s="41">
        <v>23.8</v>
      </c>
      <c r="D60" s="41">
        <v>2.4</v>
      </c>
      <c r="E60" s="41">
        <v>14</v>
      </c>
      <c r="F60" s="41">
        <v>12.5</v>
      </c>
      <c r="G60" s="41">
        <v>4</v>
      </c>
      <c r="H60" s="42">
        <v>2</v>
      </c>
      <c r="I60" s="41">
        <v>1</v>
      </c>
      <c r="J60" s="41">
        <v>11.3</v>
      </c>
      <c r="K60" s="41">
        <v>70.2</v>
      </c>
      <c r="L60" s="41">
        <v>99.4</v>
      </c>
      <c r="M60" s="41">
        <v>20.6</v>
      </c>
    </row>
    <row r="61" spans="1:13" s="28" customFormat="1" ht="20.25" customHeight="1">
      <c r="A61" s="40" t="s">
        <v>48</v>
      </c>
      <c r="B61" s="41">
        <v>5.7</v>
      </c>
      <c r="C61" s="41">
        <v>19.399999999999999</v>
      </c>
      <c r="D61" s="41">
        <v>-4.9000000000000004</v>
      </c>
      <c r="E61" s="41">
        <v>13</v>
      </c>
      <c r="F61" s="41">
        <v>7</v>
      </c>
      <c r="G61" s="41">
        <v>2.5</v>
      </c>
      <c r="H61" s="42">
        <v>2</v>
      </c>
      <c r="I61" s="41">
        <v>1.3</v>
      </c>
      <c r="J61" s="41">
        <v>16.5</v>
      </c>
      <c r="K61" s="41">
        <v>63.4</v>
      </c>
      <c r="L61" s="41">
        <v>98.5</v>
      </c>
      <c r="M61" s="41">
        <v>16.100000000000001</v>
      </c>
    </row>
    <row r="62" spans="1:13" s="28" customFormat="1" ht="20.25" customHeight="1">
      <c r="A62" s="40" t="s">
        <v>49</v>
      </c>
      <c r="B62" s="41">
        <v>14.7</v>
      </c>
      <c r="C62" s="41">
        <v>14.7</v>
      </c>
      <c r="D62" s="41">
        <v>-5.8</v>
      </c>
      <c r="E62" s="41">
        <v>8</v>
      </c>
      <c r="F62" s="41">
        <v>8</v>
      </c>
      <c r="G62" s="41">
        <v>2.5</v>
      </c>
      <c r="H62" s="42">
        <v>1</v>
      </c>
      <c r="I62" s="41">
        <v>1.5</v>
      </c>
      <c r="J62" s="41">
        <v>18.8</v>
      </c>
      <c r="K62" s="41">
        <v>46.5</v>
      </c>
      <c r="L62" s="41">
        <v>96.7</v>
      </c>
      <c r="M62" s="41">
        <v>12.1</v>
      </c>
    </row>
    <row r="63" spans="1:13" s="28" customFormat="1" ht="20.25" customHeight="1">
      <c r="A63" s="40" t="s">
        <v>50</v>
      </c>
      <c r="B63" s="41">
        <v>18.600000000000001</v>
      </c>
      <c r="C63" s="41">
        <v>18.600000000000001</v>
      </c>
      <c r="D63" s="41">
        <v>-5.0999999999999996</v>
      </c>
      <c r="E63" s="41">
        <v>18</v>
      </c>
      <c r="F63" s="41">
        <v>13</v>
      </c>
      <c r="G63" s="41">
        <v>2.5</v>
      </c>
      <c r="H63" s="42">
        <v>3</v>
      </c>
      <c r="I63" s="41">
        <v>1.4</v>
      </c>
      <c r="J63" s="41">
        <v>17.600000000000001</v>
      </c>
      <c r="K63" s="41">
        <v>53.4</v>
      </c>
      <c r="L63" s="41">
        <v>99.1</v>
      </c>
      <c r="M63" s="41">
        <v>12</v>
      </c>
    </row>
    <row r="64" spans="1:13" s="28" customFormat="1" ht="20.25" customHeight="1">
      <c r="A64" s="40" t="s">
        <v>51</v>
      </c>
      <c r="B64" s="44">
        <v>23.7</v>
      </c>
      <c r="C64" s="45">
        <v>23.7</v>
      </c>
      <c r="D64" s="45">
        <v>-1.8</v>
      </c>
      <c r="E64" s="45">
        <v>63</v>
      </c>
      <c r="F64" s="45">
        <v>29</v>
      </c>
      <c r="G64" s="45">
        <v>5.5</v>
      </c>
      <c r="H64" s="46">
        <v>4</v>
      </c>
      <c r="I64" s="45">
        <v>1.7</v>
      </c>
      <c r="J64" s="45">
        <v>19.3</v>
      </c>
      <c r="K64" s="45">
        <v>55.3</v>
      </c>
      <c r="L64" s="45">
        <v>97.9</v>
      </c>
      <c r="M64" s="45">
        <v>10.3</v>
      </c>
    </row>
    <row r="65" spans="1:13" s="28" customFormat="1" ht="20.25" customHeight="1">
      <c r="A65" s="48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</row>
    <row r="66" spans="1:13" s="28" customFormat="1" ht="19.5" customHeight="1">
      <c r="A66" s="26"/>
      <c r="B66" s="27"/>
      <c r="C66" s="27"/>
      <c r="D66" s="27"/>
      <c r="E66" s="27"/>
      <c r="F66" s="27"/>
      <c r="G66" s="27"/>
      <c r="I66" s="27"/>
      <c r="J66" s="27"/>
      <c r="K66" s="27"/>
      <c r="L66" s="27"/>
      <c r="M66" s="29" t="s">
        <v>55</v>
      </c>
    </row>
    <row r="67" spans="1:13">
      <c r="A67" s="30" t="s">
        <v>23</v>
      </c>
      <c r="B67" s="31" t="s">
        <v>24</v>
      </c>
      <c r="C67" s="32"/>
      <c r="D67" s="33"/>
      <c r="E67" s="31" t="s">
        <v>25</v>
      </c>
      <c r="F67" s="32"/>
      <c r="G67" s="33"/>
      <c r="H67" s="34" t="s">
        <v>26</v>
      </c>
      <c r="I67" s="49" t="s">
        <v>27</v>
      </c>
      <c r="J67" s="49"/>
      <c r="K67" s="49" t="s">
        <v>28</v>
      </c>
      <c r="L67" s="49"/>
      <c r="M67" s="31"/>
    </row>
    <row r="68" spans="1:13" s="28" customFormat="1" ht="20.25" customHeight="1">
      <c r="A68" s="35"/>
      <c r="B68" s="36" t="s">
        <v>29</v>
      </c>
      <c r="C68" s="36" t="s">
        <v>30</v>
      </c>
      <c r="D68" s="36" t="s">
        <v>31</v>
      </c>
      <c r="E68" s="36" t="s">
        <v>32</v>
      </c>
      <c r="F68" s="37" t="s">
        <v>33</v>
      </c>
      <c r="G68" s="37" t="s">
        <v>34</v>
      </c>
      <c r="H68" s="50"/>
      <c r="I68" s="36" t="s">
        <v>35</v>
      </c>
      <c r="J68" s="37" t="s">
        <v>36</v>
      </c>
      <c r="K68" s="36" t="s">
        <v>37</v>
      </c>
      <c r="L68" s="37" t="s">
        <v>38</v>
      </c>
      <c r="M68" s="39" t="s">
        <v>39</v>
      </c>
    </row>
    <row r="69" spans="1:13" s="28" customFormat="1" ht="20.25" customHeight="1">
      <c r="A69" s="40" t="s">
        <v>40</v>
      </c>
      <c r="B69" s="41">
        <v>13.2</v>
      </c>
      <c r="C69" s="41">
        <v>28</v>
      </c>
      <c r="D69" s="41">
        <v>1.8</v>
      </c>
      <c r="E69" s="41">
        <v>77</v>
      </c>
      <c r="F69" s="41">
        <v>31.5</v>
      </c>
      <c r="G69" s="41">
        <v>5</v>
      </c>
      <c r="H69" s="42">
        <v>11</v>
      </c>
      <c r="I69" s="41">
        <v>1.8</v>
      </c>
      <c r="J69" s="41">
        <v>22.1</v>
      </c>
      <c r="K69" s="41">
        <v>60.9</v>
      </c>
      <c r="L69" s="41">
        <v>98.3</v>
      </c>
      <c r="M69" s="41">
        <v>8.6</v>
      </c>
    </row>
    <row r="70" spans="1:13" s="28" customFormat="1" ht="25.5" customHeight="1">
      <c r="A70" s="40" t="s">
        <v>41</v>
      </c>
      <c r="B70" s="41">
        <v>19.100000000000001</v>
      </c>
      <c r="C70" s="41">
        <v>32.799999999999997</v>
      </c>
      <c r="D70" s="41">
        <v>6</v>
      </c>
      <c r="E70" s="41">
        <v>74.5</v>
      </c>
      <c r="F70" s="41">
        <v>34</v>
      </c>
      <c r="G70" s="41">
        <v>5</v>
      </c>
      <c r="H70" s="42">
        <v>9</v>
      </c>
      <c r="I70" s="41">
        <v>1.6</v>
      </c>
      <c r="J70" s="41">
        <v>14.4</v>
      </c>
      <c r="K70" s="41">
        <v>65.2</v>
      </c>
      <c r="L70" s="41">
        <v>98.5</v>
      </c>
      <c r="M70" s="41">
        <v>11.1</v>
      </c>
    </row>
    <row r="71" spans="1:13" s="28" customFormat="1" ht="20.25" customHeight="1">
      <c r="A71" s="40" t="s">
        <v>42</v>
      </c>
      <c r="B71" s="41">
        <v>21.3</v>
      </c>
      <c r="C71" s="41">
        <v>30.3</v>
      </c>
      <c r="D71" s="41">
        <v>11.7</v>
      </c>
      <c r="E71" s="41">
        <v>101</v>
      </c>
      <c r="F71" s="41">
        <v>60</v>
      </c>
      <c r="G71" s="41">
        <v>18.5</v>
      </c>
      <c r="H71" s="42">
        <v>11</v>
      </c>
      <c r="I71" s="41">
        <v>1.7</v>
      </c>
      <c r="J71" s="41">
        <v>21.6</v>
      </c>
      <c r="K71" s="41">
        <v>64.8</v>
      </c>
      <c r="L71" s="41">
        <v>97.6</v>
      </c>
      <c r="M71" s="41">
        <v>16.899999999999999</v>
      </c>
    </row>
    <row r="72" spans="1:13" s="28" customFormat="1" ht="20.25" customHeight="1">
      <c r="A72" s="40" t="s">
        <v>43</v>
      </c>
      <c r="B72" s="41">
        <v>26.6</v>
      </c>
      <c r="C72" s="41">
        <v>35.200000000000003</v>
      </c>
      <c r="D72" s="41">
        <v>20</v>
      </c>
      <c r="E72" s="41">
        <v>165.5</v>
      </c>
      <c r="F72" s="41">
        <v>34</v>
      </c>
      <c r="G72" s="41">
        <v>31</v>
      </c>
      <c r="H72" s="42">
        <v>14</v>
      </c>
      <c r="I72" s="41">
        <v>1.4</v>
      </c>
      <c r="J72" s="41">
        <v>13.7</v>
      </c>
      <c r="K72" s="41">
        <v>74.7</v>
      </c>
      <c r="L72" s="41">
        <v>97.8</v>
      </c>
      <c r="M72" s="41">
        <v>27.9</v>
      </c>
    </row>
    <row r="73" spans="1:13" s="28" customFormat="1" ht="20.25" customHeight="1">
      <c r="A73" s="40" t="s">
        <v>44</v>
      </c>
      <c r="B73" s="41" t="s">
        <v>56</v>
      </c>
      <c r="C73" s="41" t="s">
        <v>56</v>
      </c>
      <c r="D73" s="41" t="s">
        <v>56</v>
      </c>
      <c r="E73" s="41">
        <v>180.5</v>
      </c>
      <c r="F73" s="41">
        <v>47.5</v>
      </c>
      <c r="G73" s="41">
        <v>16</v>
      </c>
      <c r="H73" s="42">
        <v>16</v>
      </c>
      <c r="I73" s="41">
        <v>1.3</v>
      </c>
      <c r="J73" s="41">
        <v>21.2</v>
      </c>
      <c r="K73" s="41">
        <v>80.599999999999994</v>
      </c>
      <c r="L73" s="41">
        <v>98.7</v>
      </c>
      <c r="M73" s="41">
        <v>33.200000000000003</v>
      </c>
    </row>
    <row r="74" spans="1:13" s="28" customFormat="1" ht="20.25" customHeight="1">
      <c r="A74" s="40" t="s">
        <v>45</v>
      </c>
      <c r="B74" s="41" t="s">
        <v>56</v>
      </c>
      <c r="C74" s="41" t="s">
        <v>56</v>
      </c>
      <c r="D74" s="41" t="s">
        <v>56</v>
      </c>
      <c r="E74" s="41">
        <v>126.5</v>
      </c>
      <c r="F74" s="41">
        <v>20.5</v>
      </c>
      <c r="G74" s="41">
        <v>8</v>
      </c>
      <c r="H74" s="42">
        <v>16</v>
      </c>
      <c r="I74" s="41">
        <v>1.4</v>
      </c>
      <c r="J74" s="41">
        <v>16.3</v>
      </c>
      <c r="K74" s="41">
        <v>73.5</v>
      </c>
      <c r="L74" s="41">
        <v>99</v>
      </c>
      <c r="M74" s="41">
        <v>19.2</v>
      </c>
    </row>
    <row r="75" spans="1:13" s="28" customFormat="1" ht="20.25" customHeight="1">
      <c r="A75" s="40" t="s">
        <v>46</v>
      </c>
      <c r="B75" s="41" t="s">
        <v>56</v>
      </c>
      <c r="C75" s="41" t="s">
        <v>56</v>
      </c>
      <c r="D75" s="41" t="s">
        <v>56</v>
      </c>
      <c r="E75" s="41">
        <v>348.5</v>
      </c>
      <c r="F75" s="41">
        <v>101</v>
      </c>
      <c r="G75" s="41">
        <v>29</v>
      </c>
      <c r="H75" s="42">
        <v>17</v>
      </c>
      <c r="I75" s="41">
        <v>1.5</v>
      </c>
      <c r="J75" s="41">
        <v>20.399999999999999</v>
      </c>
      <c r="K75" s="41">
        <v>79.8</v>
      </c>
      <c r="L75" s="41">
        <v>99.7</v>
      </c>
      <c r="M75" s="41">
        <v>23</v>
      </c>
    </row>
    <row r="76" spans="1:13" s="28" customFormat="1" ht="20.25" customHeight="1">
      <c r="A76" s="40" t="s">
        <v>47</v>
      </c>
      <c r="B76" s="41" t="s">
        <v>56</v>
      </c>
      <c r="C76" s="41" t="s">
        <v>56</v>
      </c>
      <c r="D76" s="41" t="s">
        <v>56</v>
      </c>
      <c r="E76" s="41">
        <v>27.5</v>
      </c>
      <c r="F76" s="41">
        <v>16</v>
      </c>
      <c r="G76" s="41">
        <v>3.5</v>
      </c>
      <c r="H76" s="42">
        <v>8</v>
      </c>
      <c r="I76" s="41">
        <v>1.1000000000000001</v>
      </c>
      <c r="J76" s="41">
        <v>15.7</v>
      </c>
      <c r="K76" s="41">
        <v>68.3</v>
      </c>
      <c r="L76" s="41">
        <v>99.9</v>
      </c>
      <c r="M76" s="41">
        <v>19.5</v>
      </c>
    </row>
    <row r="77" spans="1:13" s="28" customFormat="1" ht="20.25" customHeight="1">
      <c r="A77" s="40" t="s">
        <v>48</v>
      </c>
      <c r="B77" s="41">
        <v>4.3</v>
      </c>
      <c r="C77" s="41">
        <v>16.2</v>
      </c>
      <c r="D77" s="41">
        <v>-4.3</v>
      </c>
      <c r="E77" s="41">
        <v>12.5</v>
      </c>
      <c r="F77" s="41">
        <v>4</v>
      </c>
      <c r="G77" s="41">
        <v>2</v>
      </c>
      <c r="H77" s="42">
        <v>5</v>
      </c>
      <c r="I77" s="41">
        <v>1.6</v>
      </c>
      <c r="J77" s="41">
        <v>22.2</v>
      </c>
      <c r="K77" s="41">
        <v>58.5</v>
      </c>
      <c r="L77" s="41">
        <v>99.9</v>
      </c>
      <c r="M77" s="41">
        <v>14.4</v>
      </c>
    </row>
    <row r="78" spans="1:13" s="28" customFormat="1" ht="20.25" customHeight="1">
      <c r="A78" s="40" t="s">
        <v>49</v>
      </c>
      <c r="B78" s="41">
        <v>2.2999999999999998</v>
      </c>
      <c r="C78" s="41">
        <v>14.4</v>
      </c>
      <c r="D78" s="41">
        <v>-7</v>
      </c>
      <c r="E78" s="41">
        <v>22.5</v>
      </c>
      <c r="F78" s="41">
        <v>12</v>
      </c>
      <c r="G78" s="41">
        <v>4</v>
      </c>
      <c r="H78" s="42">
        <v>5</v>
      </c>
      <c r="I78" s="41">
        <v>1.8</v>
      </c>
      <c r="J78" s="41">
        <v>18.3</v>
      </c>
      <c r="K78" s="41">
        <v>54.1</v>
      </c>
      <c r="L78" s="41">
        <v>98.7</v>
      </c>
      <c r="M78" s="41">
        <v>11.4</v>
      </c>
    </row>
    <row r="79" spans="1:13" s="28" customFormat="1" ht="20.25" customHeight="1">
      <c r="A79" s="40" t="s">
        <v>50</v>
      </c>
      <c r="B79" s="41">
        <v>3.3</v>
      </c>
      <c r="C79" s="41">
        <v>16.2</v>
      </c>
      <c r="D79" s="41">
        <v>-5.4</v>
      </c>
      <c r="E79" s="41">
        <v>8</v>
      </c>
      <c r="F79" s="41">
        <v>5.5</v>
      </c>
      <c r="G79" s="41">
        <v>2.5</v>
      </c>
      <c r="H79" s="42">
        <v>4</v>
      </c>
      <c r="I79" s="41">
        <v>1.6</v>
      </c>
      <c r="J79" s="41">
        <v>18.8</v>
      </c>
      <c r="K79" s="41">
        <v>51.8</v>
      </c>
      <c r="L79" s="41">
        <v>98.2</v>
      </c>
      <c r="M79" s="41">
        <v>11.1</v>
      </c>
    </row>
    <row r="80" spans="1:13" s="28" customFormat="1" ht="20.25" customHeight="1">
      <c r="A80" s="40" t="s">
        <v>51</v>
      </c>
      <c r="B80" s="44">
        <v>9.6</v>
      </c>
      <c r="C80" s="45">
        <v>24.5</v>
      </c>
      <c r="D80" s="41">
        <v>-1.5</v>
      </c>
      <c r="E80" s="45">
        <v>127</v>
      </c>
      <c r="F80" s="45">
        <v>31.5</v>
      </c>
      <c r="G80" s="45">
        <v>21.5</v>
      </c>
      <c r="H80" s="46">
        <v>12</v>
      </c>
      <c r="I80" s="45">
        <v>1.6</v>
      </c>
      <c r="J80" s="45">
        <v>26.4</v>
      </c>
      <c r="K80" s="45">
        <v>60.6</v>
      </c>
      <c r="L80" s="45">
        <v>99.9</v>
      </c>
      <c r="M80" s="45">
        <v>12.6</v>
      </c>
    </row>
    <row r="81" spans="1:13" s="28" customFormat="1" ht="20.25" customHeight="1">
      <c r="A81" s="51"/>
      <c r="B81" s="51" t="s">
        <v>57</v>
      </c>
      <c r="C81" s="51"/>
      <c r="D81" s="51"/>
      <c r="E81" s="51"/>
      <c r="F81" s="27"/>
      <c r="L81" s="27"/>
      <c r="M81" s="52"/>
    </row>
    <row r="82" spans="1:13">
      <c r="A82" s="26"/>
      <c r="B82" s="26"/>
      <c r="C82" s="26"/>
      <c r="D82" s="26"/>
      <c r="E82" s="26"/>
      <c r="F82" s="27"/>
      <c r="G82" s="28"/>
      <c r="H82" s="28"/>
      <c r="I82" s="28"/>
      <c r="J82" s="28"/>
      <c r="K82" s="28"/>
      <c r="L82" s="27"/>
      <c r="M82" s="52" t="s">
        <v>58</v>
      </c>
    </row>
    <row r="83" spans="1:13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</row>
  </sheetData>
  <mergeCells count="30">
    <mergeCell ref="A67:A68"/>
    <mergeCell ref="B67:D67"/>
    <mergeCell ref="E67:G67"/>
    <mergeCell ref="H67:H68"/>
    <mergeCell ref="I67:J67"/>
    <mergeCell ref="K67:M67"/>
    <mergeCell ref="A51:A52"/>
    <mergeCell ref="B51:D51"/>
    <mergeCell ref="E51:G51"/>
    <mergeCell ref="H51:H52"/>
    <mergeCell ref="I51:J51"/>
    <mergeCell ref="K51:M51"/>
    <mergeCell ref="A35:A36"/>
    <mergeCell ref="B35:D35"/>
    <mergeCell ref="E35:G35"/>
    <mergeCell ref="H35:H36"/>
    <mergeCell ref="I35:J35"/>
    <mergeCell ref="K35:M35"/>
    <mergeCell ref="A19:A20"/>
    <mergeCell ref="B19:D19"/>
    <mergeCell ref="E19:G19"/>
    <mergeCell ref="H19:H20"/>
    <mergeCell ref="I19:J19"/>
    <mergeCell ref="K19:M19"/>
    <mergeCell ref="A3:A4"/>
    <mergeCell ref="B3:D3"/>
    <mergeCell ref="E3:G3"/>
    <mergeCell ref="H3:H4"/>
    <mergeCell ref="I3:J3"/>
    <mergeCell ref="K3:M3"/>
  </mergeCells>
  <phoneticPr fontId="2"/>
  <pageMargins left="0.70866141732283472" right="0.70866141732283472" top="0.74803149606299213" bottom="0.78740157480314965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showGridLines="0" tabSelected="1" zoomScaleNormal="100" zoomScaleSheetLayoutView="55" workbookViewId="0">
      <selection activeCell="G8" sqref="G8"/>
    </sheetView>
  </sheetViews>
  <sheetFormatPr defaultRowHeight="13.5"/>
  <cols>
    <col min="1" max="1" width="3" style="123" customWidth="1"/>
    <col min="2" max="2" width="15.375" style="123" customWidth="1"/>
    <col min="3" max="3" width="20.625" style="123" customWidth="1"/>
    <col min="4" max="4" width="3.625" style="128" customWidth="1"/>
    <col min="5" max="5" width="3" style="123" customWidth="1"/>
    <col min="6" max="6" width="15.375" style="123" customWidth="1"/>
    <col min="7" max="7" width="20.625" style="123" customWidth="1"/>
    <col min="8" max="8" width="3.625" style="128" customWidth="1"/>
    <col min="9" max="9" width="3" style="123" customWidth="1"/>
    <col min="10" max="10" width="15.375" style="123" customWidth="1"/>
    <col min="11" max="11" width="20.625" style="123" customWidth="1"/>
    <col min="12" max="12" width="9" style="123"/>
    <col min="13" max="13" width="17.625" style="123" customWidth="1"/>
    <col min="14" max="16384" width="9" style="123"/>
  </cols>
  <sheetData>
    <row r="1" spans="1:11" s="95" customFormat="1" ht="17.25" customHeight="1">
      <c r="A1" s="94" t="s">
        <v>172</v>
      </c>
      <c r="D1" s="96"/>
      <c r="H1" s="96"/>
    </row>
    <row r="2" spans="1:11" s="98" customFormat="1" ht="7.5" customHeight="1">
      <c r="A2" s="97"/>
      <c r="D2" s="99"/>
      <c r="H2" s="99"/>
    </row>
    <row r="3" spans="1:11" s="98" customFormat="1" ht="20.25" customHeight="1">
      <c r="C3" s="100"/>
      <c r="D3" s="99"/>
      <c r="G3" s="101"/>
      <c r="H3" s="99"/>
      <c r="K3" s="102" t="s">
        <v>173</v>
      </c>
    </row>
    <row r="4" spans="1:11" s="98" customFormat="1" ht="20.25" customHeight="1">
      <c r="A4" s="103" t="s">
        <v>174</v>
      </c>
      <c r="B4" s="104"/>
      <c r="C4" s="105" t="s">
        <v>175</v>
      </c>
      <c r="D4" s="106"/>
      <c r="E4" s="107" t="s">
        <v>174</v>
      </c>
      <c r="F4" s="108"/>
      <c r="G4" s="105" t="s">
        <v>175</v>
      </c>
      <c r="H4" s="106"/>
      <c r="I4" s="107" t="s">
        <v>174</v>
      </c>
      <c r="J4" s="108"/>
      <c r="K4" s="105" t="s">
        <v>175</v>
      </c>
    </row>
    <row r="5" spans="1:11" s="98" customFormat="1" ht="20.25" customHeight="1">
      <c r="A5" s="103" t="s">
        <v>88</v>
      </c>
      <c r="B5" s="104"/>
      <c r="C5" s="109">
        <f>SUM(C6:C59)+SUM(G5:G62)+SUM(K5:K36)</f>
        <v>331349932.13899994</v>
      </c>
      <c r="D5" s="110"/>
      <c r="E5" s="111" t="s">
        <v>176</v>
      </c>
      <c r="F5" s="112" t="s">
        <v>177</v>
      </c>
      <c r="G5" s="113">
        <v>1900934.2590000001</v>
      </c>
      <c r="H5" s="110"/>
      <c r="I5" s="111" t="s">
        <v>178</v>
      </c>
      <c r="J5" s="114" t="s">
        <v>179</v>
      </c>
      <c r="K5" s="113">
        <v>855936.62399999995</v>
      </c>
    </row>
    <row r="6" spans="1:11" s="98" customFormat="1" ht="20.25" customHeight="1">
      <c r="A6" s="111" t="s">
        <v>180</v>
      </c>
      <c r="B6" s="115" t="s">
        <v>181</v>
      </c>
      <c r="C6" s="109">
        <v>209340.652</v>
      </c>
      <c r="D6" s="110"/>
      <c r="E6" s="111" t="s">
        <v>182</v>
      </c>
      <c r="F6" s="112" t="s">
        <v>183</v>
      </c>
      <c r="G6" s="113">
        <v>730333.65899999999</v>
      </c>
      <c r="H6" s="110"/>
      <c r="I6" s="111" t="s">
        <v>184</v>
      </c>
      <c r="J6" s="112" t="s">
        <v>185</v>
      </c>
      <c r="K6" s="113">
        <v>876587.701</v>
      </c>
    </row>
    <row r="7" spans="1:11" s="98" customFormat="1" ht="20.25" customHeight="1">
      <c r="A7" s="111" t="s">
        <v>186</v>
      </c>
      <c r="B7" s="112" t="s">
        <v>187</v>
      </c>
      <c r="C7" s="113">
        <v>84787.979000000007</v>
      </c>
      <c r="D7" s="110"/>
      <c r="E7" s="111"/>
      <c r="F7" s="112" t="s">
        <v>188</v>
      </c>
      <c r="G7" s="113">
        <v>1304509.855</v>
      </c>
      <c r="H7" s="110"/>
      <c r="I7" s="111"/>
      <c r="J7" s="112" t="s">
        <v>189</v>
      </c>
      <c r="K7" s="113">
        <v>984232.23100000003</v>
      </c>
    </row>
    <row r="8" spans="1:11" s="98" customFormat="1" ht="20.25" customHeight="1">
      <c r="A8" s="111"/>
      <c r="B8" s="112" t="s">
        <v>190</v>
      </c>
      <c r="C8" s="113">
        <v>243447.465</v>
      </c>
      <c r="D8" s="110"/>
      <c r="E8" s="111"/>
      <c r="F8" s="112" t="s">
        <v>191</v>
      </c>
      <c r="G8" s="113">
        <v>2698539.3339999998</v>
      </c>
      <c r="H8" s="110"/>
      <c r="I8" s="111"/>
      <c r="J8" s="112" t="s">
        <v>192</v>
      </c>
      <c r="K8" s="113">
        <v>9013384.8739999998</v>
      </c>
    </row>
    <row r="9" spans="1:11" s="98" customFormat="1" ht="20.25" customHeight="1">
      <c r="A9" s="111"/>
      <c r="B9" s="112" t="s">
        <v>193</v>
      </c>
      <c r="C9" s="113">
        <v>78267.172000000006</v>
      </c>
      <c r="D9" s="110"/>
      <c r="E9" s="111"/>
      <c r="F9" s="112" t="s">
        <v>194</v>
      </c>
      <c r="G9" s="113">
        <v>1464530.287</v>
      </c>
      <c r="H9" s="110"/>
      <c r="I9" s="111"/>
      <c r="J9" s="112" t="s">
        <v>195</v>
      </c>
      <c r="K9" s="113">
        <v>1759813.915</v>
      </c>
    </row>
    <row r="10" spans="1:11" s="98" customFormat="1" ht="20.25" customHeight="1">
      <c r="A10" s="111"/>
      <c r="B10" s="112" t="s">
        <v>196</v>
      </c>
      <c r="C10" s="113">
        <v>179642.77600000001</v>
      </c>
      <c r="D10" s="110"/>
      <c r="E10" s="111"/>
      <c r="F10" s="112" t="s">
        <v>197</v>
      </c>
      <c r="G10" s="113">
        <v>1749057.3430000001</v>
      </c>
      <c r="H10" s="110"/>
      <c r="I10" s="111"/>
      <c r="J10" s="112" t="s">
        <v>198</v>
      </c>
      <c r="K10" s="113">
        <v>3485602.7710000002</v>
      </c>
    </row>
    <row r="11" spans="1:11" s="98" customFormat="1" ht="20.25" customHeight="1">
      <c r="A11" s="111"/>
      <c r="B11" s="112" t="s">
        <v>199</v>
      </c>
      <c r="C11" s="113">
        <v>1528855.8319999999</v>
      </c>
      <c r="D11" s="110"/>
      <c r="E11" s="111"/>
      <c r="F11" s="112" t="s">
        <v>200</v>
      </c>
      <c r="G11" s="113">
        <v>4045174.7220000001</v>
      </c>
      <c r="H11" s="110"/>
      <c r="I11" s="111"/>
      <c r="J11" s="112" t="s">
        <v>201</v>
      </c>
      <c r="K11" s="113">
        <v>1084258.4450000001</v>
      </c>
    </row>
    <row r="12" spans="1:11" s="98" customFormat="1" ht="20.25" customHeight="1">
      <c r="A12" s="111"/>
      <c r="B12" s="112" t="s">
        <v>202</v>
      </c>
      <c r="C12" s="113">
        <v>528720.74300000002</v>
      </c>
      <c r="D12" s="116"/>
      <c r="E12" s="111"/>
      <c r="F12" s="112" t="s">
        <v>203</v>
      </c>
      <c r="G12" s="113">
        <v>879100.272</v>
      </c>
      <c r="H12" s="116"/>
      <c r="I12" s="111"/>
      <c r="J12" s="112" t="s">
        <v>204</v>
      </c>
      <c r="K12" s="113">
        <v>1324423.345</v>
      </c>
    </row>
    <row r="13" spans="1:11" s="98" customFormat="1" ht="20.25" customHeight="1">
      <c r="A13" s="111"/>
      <c r="B13" s="112" t="s">
        <v>205</v>
      </c>
      <c r="C13" s="113">
        <v>259994.17300000001</v>
      </c>
      <c r="D13" s="106"/>
      <c r="E13" s="111"/>
      <c r="F13" s="112" t="s">
        <v>206</v>
      </c>
      <c r="G13" s="113">
        <v>1110953.169</v>
      </c>
      <c r="H13" s="106"/>
      <c r="I13" s="111"/>
      <c r="J13" s="112" t="s">
        <v>207</v>
      </c>
      <c r="K13" s="113">
        <v>1873315.2520000001</v>
      </c>
    </row>
    <row r="14" spans="1:11" s="98" customFormat="1" ht="20.25" customHeight="1">
      <c r="A14" s="111"/>
      <c r="B14" s="112" t="s">
        <v>208</v>
      </c>
      <c r="C14" s="113">
        <v>259167.73699999999</v>
      </c>
      <c r="D14" s="110"/>
      <c r="E14" s="117"/>
      <c r="F14" s="112" t="s">
        <v>209</v>
      </c>
      <c r="G14" s="113">
        <v>2378751.4079999998</v>
      </c>
      <c r="H14" s="110"/>
      <c r="I14" s="118"/>
      <c r="J14" s="119" t="s">
        <v>210</v>
      </c>
      <c r="K14" s="113">
        <v>2536945.1519999998</v>
      </c>
    </row>
    <row r="15" spans="1:11" s="98" customFormat="1" ht="20.25" customHeight="1">
      <c r="A15" s="111"/>
      <c r="B15" s="112" t="s">
        <v>211</v>
      </c>
      <c r="C15" s="113">
        <v>1370973.5930000001</v>
      </c>
      <c r="D15" s="110"/>
      <c r="E15" s="111" t="s">
        <v>212</v>
      </c>
      <c r="F15" s="114" t="s">
        <v>213</v>
      </c>
      <c r="G15" s="113">
        <v>6388353.3119999999</v>
      </c>
      <c r="H15" s="110"/>
      <c r="I15" s="120"/>
      <c r="J15" s="112" t="s">
        <v>214</v>
      </c>
      <c r="K15" s="113">
        <v>6719204.3930000002</v>
      </c>
    </row>
    <row r="16" spans="1:11" s="98" customFormat="1" ht="20.25" customHeight="1">
      <c r="A16" s="111"/>
      <c r="B16" s="112" t="s">
        <v>215</v>
      </c>
      <c r="C16" s="113">
        <v>108912.857</v>
      </c>
      <c r="D16" s="110"/>
      <c r="E16" s="111" t="s">
        <v>216</v>
      </c>
      <c r="F16" s="114" t="s">
        <v>217</v>
      </c>
      <c r="G16" s="113">
        <v>4723069.1809999999</v>
      </c>
      <c r="H16" s="110"/>
      <c r="I16" s="121" t="s">
        <v>218</v>
      </c>
      <c r="J16" s="112" t="s">
        <v>219</v>
      </c>
      <c r="K16" s="113">
        <v>2200514.7820000001</v>
      </c>
    </row>
    <row r="17" spans="1:11" s="98" customFormat="1" ht="20.25" customHeight="1">
      <c r="A17" s="111"/>
      <c r="B17" s="112" t="s">
        <v>220</v>
      </c>
      <c r="C17" s="113">
        <v>405239.08</v>
      </c>
      <c r="D17" s="122"/>
      <c r="E17" s="111"/>
      <c r="F17" s="112" t="s">
        <v>221</v>
      </c>
      <c r="G17" s="113">
        <v>4033758.3149999999</v>
      </c>
      <c r="H17" s="122"/>
      <c r="I17" s="111" t="s">
        <v>222</v>
      </c>
      <c r="J17" s="112" t="s">
        <v>223</v>
      </c>
      <c r="K17" s="113">
        <v>4560185.7709999997</v>
      </c>
    </row>
    <row r="18" spans="1:11" s="98" customFormat="1" ht="20.25" customHeight="1">
      <c r="A18" s="111"/>
      <c r="B18" s="112" t="s">
        <v>224</v>
      </c>
      <c r="C18" s="113">
        <v>423446.39</v>
      </c>
      <c r="D18" s="110"/>
      <c r="E18" s="111"/>
      <c r="F18" s="112" t="s">
        <v>225</v>
      </c>
      <c r="G18" s="113">
        <v>9207769.9629999995</v>
      </c>
      <c r="H18" s="110"/>
      <c r="I18" s="111"/>
      <c r="J18" s="112" t="s">
        <v>226</v>
      </c>
      <c r="K18" s="113">
        <v>3634453.122</v>
      </c>
    </row>
    <row r="19" spans="1:11" s="98" customFormat="1" ht="20.25" customHeight="1">
      <c r="A19" s="111"/>
      <c r="B19" s="112" t="s">
        <v>227</v>
      </c>
      <c r="C19" s="113">
        <v>188106.21400000001</v>
      </c>
      <c r="D19" s="110"/>
      <c r="E19" s="111"/>
      <c r="F19" s="112" t="s">
        <v>228</v>
      </c>
      <c r="G19" s="113">
        <v>4848803.1289999997</v>
      </c>
      <c r="H19" s="110"/>
      <c r="I19" s="111"/>
      <c r="J19" s="112" t="s">
        <v>229</v>
      </c>
      <c r="K19" s="113">
        <v>2884275.452</v>
      </c>
    </row>
    <row r="20" spans="1:11" s="98" customFormat="1" ht="20.25" customHeight="1">
      <c r="A20" s="111"/>
      <c r="B20" s="112" t="s">
        <v>230</v>
      </c>
      <c r="C20" s="113">
        <v>314828.72899999999</v>
      </c>
      <c r="D20" s="110"/>
      <c r="E20" s="111"/>
      <c r="F20" s="112" t="s">
        <v>231</v>
      </c>
      <c r="G20" s="113">
        <v>6558611.2369999997</v>
      </c>
      <c r="H20" s="110"/>
      <c r="I20" s="111"/>
      <c r="J20" s="112" t="s">
        <v>232</v>
      </c>
      <c r="K20" s="113">
        <v>1695740.625</v>
      </c>
    </row>
    <row r="21" spans="1:11" s="98" customFormat="1" ht="20.25" customHeight="1">
      <c r="A21" s="111"/>
      <c r="B21" s="112" t="s">
        <v>233</v>
      </c>
      <c r="C21" s="113">
        <v>208255.139</v>
      </c>
      <c r="D21" s="110"/>
      <c r="E21" s="121" t="s">
        <v>234</v>
      </c>
      <c r="F21" s="112" t="s">
        <v>235</v>
      </c>
      <c r="G21" s="113">
        <v>3278682.9109999998</v>
      </c>
      <c r="H21" s="110"/>
      <c r="I21" s="117"/>
      <c r="J21" s="112" t="s">
        <v>236</v>
      </c>
      <c r="K21" s="113">
        <v>16997243.956999999</v>
      </c>
    </row>
    <row r="22" spans="1:11" s="98" customFormat="1" ht="20.25" customHeight="1">
      <c r="A22" s="111"/>
      <c r="B22" s="112" t="s">
        <v>237</v>
      </c>
      <c r="C22" s="113">
        <v>91968.434999999998</v>
      </c>
      <c r="D22" s="110"/>
      <c r="E22" s="111" t="s">
        <v>238</v>
      </c>
      <c r="F22" s="114" t="s">
        <v>239</v>
      </c>
      <c r="G22" s="113">
        <v>742703.08499999996</v>
      </c>
      <c r="H22" s="110"/>
      <c r="I22" s="111" t="s">
        <v>240</v>
      </c>
      <c r="J22" s="112" t="s">
        <v>241</v>
      </c>
      <c r="K22" s="113">
        <v>1413294.594</v>
      </c>
    </row>
    <row r="23" spans="1:11" s="98" customFormat="1" ht="20.25" customHeight="1">
      <c r="A23" s="111"/>
      <c r="B23" s="112" t="s">
        <v>242</v>
      </c>
      <c r="C23" s="113">
        <v>118043.53</v>
      </c>
      <c r="D23" s="110"/>
      <c r="E23" s="111"/>
      <c r="F23" s="112" t="s">
        <v>243</v>
      </c>
      <c r="G23" s="113">
        <v>2652496.571</v>
      </c>
      <c r="H23" s="110"/>
      <c r="I23" s="111" t="s">
        <v>244</v>
      </c>
      <c r="J23" s="112" t="s">
        <v>245</v>
      </c>
      <c r="K23" s="113">
        <v>6273328.8499999996</v>
      </c>
    </row>
    <row r="24" spans="1:11" s="98" customFormat="1" ht="20.25" customHeight="1">
      <c r="A24" s="111"/>
      <c r="B24" s="112" t="s">
        <v>246</v>
      </c>
      <c r="C24" s="113">
        <v>274943.25900000002</v>
      </c>
      <c r="D24" s="110"/>
      <c r="E24" s="111"/>
      <c r="F24" s="112" t="s">
        <v>247</v>
      </c>
      <c r="G24" s="113">
        <v>1351756.9110000001</v>
      </c>
      <c r="H24" s="110"/>
      <c r="I24" s="111"/>
      <c r="J24" s="112" t="s">
        <v>248</v>
      </c>
      <c r="K24" s="113">
        <v>2508753.4019999998</v>
      </c>
    </row>
    <row r="25" spans="1:11" s="98" customFormat="1" ht="20.25" customHeight="1">
      <c r="A25" s="111"/>
      <c r="B25" s="112" t="s">
        <v>249</v>
      </c>
      <c r="C25" s="113">
        <v>2298028.3420000002</v>
      </c>
      <c r="D25" s="110"/>
      <c r="E25" s="111"/>
      <c r="F25" s="112" t="s">
        <v>250</v>
      </c>
      <c r="G25" s="113">
        <v>1271406.0360000001</v>
      </c>
      <c r="H25" s="110"/>
      <c r="I25" s="111"/>
      <c r="J25" s="112" t="s">
        <v>251</v>
      </c>
      <c r="K25" s="113">
        <v>989663.11800000002</v>
      </c>
    </row>
    <row r="26" spans="1:11" s="98" customFormat="1" ht="20.25" customHeight="1">
      <c r="A26" s="111"/>
      <c r="B26" s="112" t="s">
        <v>252</v>
      </c>
      <c r="C26" s="113">
        <v>321142.848</v>
      </c>
      <c r="D26" s="110"/>
      <c r="E26" s="111"/>
      <c r="F26" s="112" t="s">
        <v>253</v>
      </c>
      <c r="G26" s="113">
        <v>1445323.132</v>
      </c>
      <c r="H26" s="110"/>
      <c r="I26" s="111"/>
      <c r="J26" s="114" t="s">
        <v>254</v>
      </c>
      <c r="K26" s="113">
        <v>469252.40600000002</v>
      </c>
    </row>
    <row r="27" spans="1:11" s="98" customFormat="1" ht="20.25" customHeight="1">
      <c r="A27" s="111"/>
      <c r="B27" s="112" t="s">
        <v>255</v>
      </c>
      <c r="C27" s="113">
        <v>322272.23200000002</v>
      </c>
      <c r="D27" s="110"/>
      <c r="E27" s="117"/>
      <c r="F27" s="112" t="s">
        <v>256</v>
      </c>
      <c r="G27" s="113">
        <v>4320840.1440000003</v>
      </c>
      <c r="H27" s="110"/>
      <c r="I27" s="111"/>
      <c r="J27" s="114" t="s">
        <v>257</v>
      </c>
      <c r="K27" s="113">
        <v>1777483.8729999999</v>
      </c>
    </row>
    <row r="28" spans="1:11" s="98" customFormat="1" ht="20.25" customHeight="1">
      <c r="A28" s="111"/>
      <c r="B28" s="112" t="s">
        <v>258</v>
      </c>
      <c r="C28" s="113">
        <v>236883.408</v>
      </c>
      <c r="D28" s="110"/>
      <c r="E28" s="121" t="s">
        <v>259</v>
      </c>
      <c r="F28" s="112" t="s">
        <v>260</v>
      </c>
      <c r="G28" s="113">
        <v>4958724.4390000002</v>
      </c>
      <c r="H28" s="110"/>
      <c r="I28" s="111"/>
      <c r="J28" s="112" t="s">
        <v>261</v>
      </c>
      <c r="K28" s="113">
        <v>3302843.8739999998</v>
      </c>
    </row>
    <row r="29" spans="1:11" s="98" customFormat="1" ht="20.25" customHeight="1">
      <c r="A29" s="111"/>
      <c r="B29" s="112" t="s">
        <v>262</v>
      </c>
      <c r="C29" s="113">
        <v>1554700.983</v>
      </c>
      <c r="D29" s="110"/>
      <c r="E29" s="111" t="s">
        <v>263</v>
      </c>
      <c r="F29" s="115" t="s">
        <v>264</v>
      </c>
      <c r="G29" s="113">
        <v>7018631.3380000005</v>
      </c>
      <c r="H29" s="110"/>
      <c r="I29" s="111"/>
      <c r="J29" s="112" t="s">
        <v>265</v>
      </c>
      <c r="K29" s="113">
        <v>2755852.7030000002</v>
      </c>
    </row>
    <row r="30" spans="1:11" s="98" customFormat="1" ht="20.25" customHeight="1">
      <c r="A30" s="111"/>
      <c r="B30" s="112" t="s">
        <v>266</v>
      </c>
      <c r="C30" s="113">
        <v>164900.283</v>
      </c>
      <c r="D30" s="110"/>
      <c r="E30" s="111"/>
      <c r="F30" s="112" t="s">
        <v>267</v>
      </c>
      <c r="G30" s="113">
        <v>2898299.355</v>
      </c>
      <c r="H30" s="110"/>
      <c r="I30" s="111"/>
      <c r="J30" s="112" t="s">
        <v>268</v>
      </c>
      <c r="K30" s="113">
        <v>3211550.534</v>
      </c>
    </row>
    <row r="31" spans="1:11" s="98" customFormat="1" ht="20.25" customHeight="1">
      <c r="A31" s="111"/>
      <c r="B31" s="112" t="s">
        <v>269</v>
      </c>
      <c r="C31" s="113">
        <v>148313.38399999999</v>
      </c>
      <c r="D31" s="110"/>
      <c r="E31" s="111"/>
      <c r="F31" s="112" t="s">
        <v>270</v>
      </c>
      <c r="G31" s="113">
        <v>1597895.39</v>
      </c>
      <c r="H31" s="110"/>
      <c r="I31" s="111"/>
      <c r="J31" s="112" t="s">
        <v>271</v>
      </c>
      <c r="K31" s="113">
        <v>1941286.362</v>
      </c>
    </row>
    <row r="32" spans="1:11" s="98" customFormat="1" ht="20.25" customHeight="1">
      <c r="A32" s="111"/>
      <c r="B32" s="112" t="s">
        <v>272</v>
      </c>
      <c r="C32" s="113">
        <v>301138.59399999998</v>
      </c>
      <c r="D32" s="110"/>
      <c r="E32" s="111"/>
      <c r="F32" s="112" t="s">
        <v>273</v>
      </c>
      <c r="G32" s="113">
        <v>849108.12600000005</v>
      </c>
      <c r="H32" s="110"/>
      <c r="I32" s="111"/>
      <c r="J32" s="112" t="s">
        <v>274</v>
      </c>
      <c r="K32" s="113">
        <v>2340019.1850000001</v>
      </c>
    </row>
    <row r="33" spans="1:13" s="98" customFormat="1" ht="20.25" customHeight="1">
      <c r="A33" s="111"/>
      <c r="B33" s="112" t="s">
        <v>275</v>
      </c>
      <c r="C33" s="113">
        <v>1701735.615</v>
      </c>
      <c r="D33" s="110"/>
      <c r="E33" s="111"/>
      <c r="F33" s="112" t="s">
        <v>276</v>
      </c>
      <c r="G33" s="113">
        <v>1211956.8729999999</v>
      </c>
      <c r="H33" s="110"/>
      <c r="I33" s="111"/>
      <c r="J33" s="114" t="s">
        <v>277</v>
      </c>
      <c r="K33" s="113">
        <v>3255448.2420000001</v>
      </c>
    </row>
    <row r="34" spans="1:13" s="98" customFormat="1" ht="20.25" customHeight="1">
      <c r="A34" s="111"/>
      <c r="B34" s="112" t="s">
        <v>278</v>
      </c>
      <c r="C34" s="113">
        <v>172509.125</v>
      </c>
      <c r="D34" s="110"/>
      <c r="E34" s="111"/>
      <c r="F34" s="112" t="s">
        <v>279</v>
      </c>
      <c r="G34" s="113">
        <v>787385.16500000004</v>
      </c>
      <c r="H34" s="110"/>
      <c r="I34" s="111"/>
      <c r="J34" s="112" t="s">
        <v>280</v>
      </c>
      <c r="K34" s="113">
        <v>667035.60499999998</v>
      </c>
    </row>
    <row r="35" spans="1:13" s="98" customFormat="1" ht="20.25" customHeight="1">
      <c r="A35" s="111"/>
      <c r="B35" s="112" t="s">
        <v>281</v>
      </c>
      <c r="C35" s="113">
        <v>136644.84700000001</v>
      </c>
      <c r="D35" s="110"/>
      <c r="E35" s="111"/>
      <c r="F35" s="112" t="s">
        <v>282</v>
      </c>
      <c r="G35" s="113">
        <v>1477518.172</v>
      </c>
      <c r="H35" s="110"/>
      <c r="I35" s="111"/>
      <c r="J35" s="112" t="s">
        <v>283</v>
      </c>
      <c r="K35" s="113">
        <v>439262.40899999999</v>
      </c>
    </row>
    <row r="36" spans="1:13" s="98" customFormat="1" ht="20.25" customHeight="1">
      <c r="A36" s="111"/>
      <c r="B36" s="112" t="s">
        <v>284</v>
      </c>
      <c r="C36" s="113">
        <v>122695.401</v>
      </c>
      <c r="D36" s="110"/>
      <c r="E36" s="111"/>
      <c r="F36" s="112" t="s">
        <v>285</v>
      </c>
      <c r="G36" s="113">
        <v>2396541.7999999998</v>
      </c>
      <c r="H36" s="110"/>
      <c r="I36" s="120"/>
      <c r="J36" s="112" t="s">
        <v>286</v>
      </c>
      <c r="K36" s="113">
        <v>15410267.732000001</v>
      </c>
    </row>
    <row r="37" spans="1:13" s="98" customFormat="1" ht="20.25" customHeight="1">
      <c r="A37" s="118"/>
      <c r="B37" s="112" t="s">
        <v>287</v>
      </c>
      <c r="C37" s="113">
        <v>162405.82</v>
      </c>
      <c r="D37" s="110"/>
      <c r="E37" s="111"/>
      <c r="F37" s="112" t="s">
        <v>288</v>
      </c>
      <c r="G37" s="113">
        <v>1501356.727</v>
      </c>
      <c r="H37" s="110"/>
      <c r="I37" s="123"/>
      <c r="J37" s="123"/>
      <c r="K37" s="123"/>
    </row>
    <row r="38" spans="1:13" s="98" customFormat="1" ht="20.25" customHeight="1">
      <c r="A38" s="124"/>
      <c r="B38" s="114" t="s">
        <v>289</v>
      </c>
      <c r="C38" s="113">
        <v>426751.48800000001</v>
      </c>
      <c r="D38" s="110"/>
      <c r="E38" s="111"/>
      <c r="F38" s="112" t="s">
        <v>290</v>
      </c>
      <c r="G38" s="113">
        <v>903246.54599999997</v>
      </c>
      <c r="H38" s="110"/>
      <c r="I38" s="123"/>
      <c r="J38" s="123"/>
      <c r="K38" s="123"/>
    </row>
    <row r="39" spans="1:13" s="98" customFormat="1" ht="20.25" customHeight="1">
      <c r="A39" s="124"/>
      <c r="B39" s="114" t="s">
        <v>291</v>
      </c>
      <c r="C39" s="113">
        <v>94216.255999999994</v>
      </c>
      <c r="D39" s="110"/>
      <c r="E39" s="111"/>
      <c r="F39" s="112" t="s">
        <v>292</v>
      </c>
      <c r="G39" s="113">
        <v>1396941.92</v>
      </c>
      <c r="H39" s="110"/>
      <c r="I39" s="123"/>
      <c r="J39" s="123"/>
      <c r="K39" s="125"/>
      <c r="M39" s="125"/>
    </row>
    <row r="40" spans="1:13" s="98" customFormat="1" ht="20.25" customHeight="1">
      <c r="A40" s="121" t="s">
        <v>293</v>
      </c>
      <c r="B40" s="112" t="s">
        <v>294</v>
      </c>
      <c r="C40" s="113">
        <v>4517074.5109999999</v>
      </c>
      <c r="D40" s="110"/>
      <c r="E40" s="111"/>
      <c r="F40" s="112" t="s">
        <v>295</v>
      </c>
      <c r="G40" s="113">
        <v>2227926.1159999999</v>
      </c>
      <c r="H40" s="110"/>
      <c r="I40" s="123"/>
      <c r="J40" s="123"/>
      <c r="K40" s="125"/>
      <c r="M40" s="125"/>
    </row>
    <row r="41" spans="1:13" s="98" customFormat="1" ht="20.25" customHeight="1">
      <c r="A41" s="111" t="s">
        <v>296</v>
      </c>
      <c r="B41" s="112" t="s">
        <v>297</v>
      </c>
      <c r="C41" s="113">
        <v>534530.56599999999</v>
      </c>
      <c r="D41" s="110"/>
      <c r="E41" s="111"/>
      <c r="F41" s="112" t="s">
        <v>298</v>
      </c>
      <c r="G41" s="113">
        <v>1590292.236</v>
      </c>
      <c r="H41" s="110"/>
      <c r="I41" s="123"/>
      <c r="J41" s="123"/>
      <c r="K41" s="125"/>
      <c r="M41" s="125"/>
    </row>
    <row r="42" spans="1:13" s="98" customFormat="1" ht="20.25" customHeight="1">
      <c r="A42" s="111"/>
      <c r="B42" s="112" t="s">
        <v>299</v>
      </c>
      <c r="C42" s="113">
        <v>394461.45899999997</v>
      </c>
      <c r="D42" s="110"/>
      <c r="E42" s="111"/>
      <c r="F42" s="112" t="s">
        <v>300</v>
      </c>
      <c r="G42" s="113">
        <v>1510315.6969999999</v>
      </c>
      <c r="H42" s="110"/>
      <c r="I42" s="123"/>
      <c r="J42" s="123"/>
      <c r="K42" s="125"/>
    </row>
    <row r="43" spans="1:13" s="98" customFormat="1" ht="20.25" customHeight="1">
      <c r="A43" s="111"/>
      <c r="B43" s="112" t="s">
        <v>301</v>
      </c>
      <c r="C43" s="113">
        <v>512423.85100000002</v>
      </c>
      <c r="D43" s="110"/>
      <c r="E43" s="111"/>
      <c r="F43" s="112" t="s">
        <v>302</v>
      </c>
      <c r="G43" s="113">
        <v>3070554.4619999998</v>
      </c>
      <c r="H43" s="110"/>
      <c r="I43" s="123"/>
      <c r="J43" s="123"/>
      <c r="K43" s="123"/>
    </row>
    <row r="44" spans="1:13" s="98" customFormat="1" ht="20.25" customHeight="1">
      <c r="A44" s="111"/>
      <c r="B44" s="112" t="s">
        <v>303</v>
      </c>
      <c r="C44" s="113">
        <v>792750.43</v>
      </c>
      <c r="D44" s="110"/>
      <c r="E44" s="117"/>
      <c r="F44" s="119" t="s">
        <v>304</v>
      </c>
      <c r="G44" s="113">
        <v>4368543.2180000003</v>
      </c>
      <c r="H44" s="110"/>
      <c r="I44" s="123"/>
      <c r="J44" s="123"/>
      <c r="K44" s="123"/>
    </row>
    <row r="45" spans="1:13" s="98" customFormat="1" ht="20.25" customHeight="1">
      <c r="A45" s="111"/>
      <c r="B45" s="112" t="s">
        <v>305</v>
      </c>
      <c r="C45" s="113">
        <v>318929.40600000002</v>
      </c>
      <c r="D45" s="110"/>
      <c r="E45" s="111" t="s">
        <v>306</v>
      </c>
      <c r="F45" s="112" t="s">
        <v>307</v>
      </c>
      <c r="G45" s="113">
        <v>2469609.1329999999</v>
      </c>
      <c r="H45" s="110"/>
      <c r="I45" s="123"/>
      <c r="J45" s="123"/>
      <c r="K45" s="123"/>
    </row>
    <row r="46" spans="1:13" s="98" customFormat="1" ht="20.25" customHeight="1">
      <c r="A46" s="111"/>
      <c r="B46" s="112" t="s">
        <v>308</v>
      </c>
      <c r="C46" s="113">
        <v>546300.78799999994</v>
      </c>
      <c r="D46" s="110"/>
      <c r="E46" s="111" t="s">
        <v>309</v>
      </c>
      <c r="F46" s="114" t="s">
        <v>310</v>
      </c>
      <c r="G46" s="113">
        <v>1515964.4539999999</v>
      </c>
      <c r="H46" s="110"/>
      <c r="I46" s="123"/>
      <c r="J46" s="123"/>
      <c r="K46" s="123"/>
    </row>
    <row r="47" spans="1:13" s="98" customFormat="1" ht="20.25" customHeight="1">
      <c r="A47" s="111"/>
      <c r="B47" s="112" t="s">
        <v>311</v>
      </c>
      <c r="C47" s="113">
        <v>835105.89300000004</v>
      </c>
      <c r="D47" s="110"/>
      <c r="E47" s="111"/>
      <c r="F47" s="112" t="s">
        <v>312</v>
      </c>
      <c r="G47" s="113">
        <v>364586.61800000002</v>
      </c>
      <c r="H47" s="110"/>
      <c r="I47" s="123"/>
      <c r="J47" s="123"/>
      <c r="K47" s="123"/>
    </row>
    <row r="48" spans="1:13" s="98" customFormat="1" ht="20.25" customHeight="1">
      <c r="A48" s="111"/>
      <c r="B48" s="112" t="s">
        <v>313</v>
      </c>
      <c r="C48" s="113">
        <v>584974.64500000002</v>
      </c>
      <c r="D48" s="110"/>
      <c r="E48" s="111"/>
      <c r="F48" s="112" t="s">
        <v>314</v>
      </c>
      <c r="G48" s="113">
        <v>343948.83199999999</v>
      </c>
      <c r="H48" s="110"/>
      <c r="I48" s="123"/>
      <c r="J48" s="123"/>
      <c r="K48" s="123"/>
    </row>
    <row r="49" spans="1:11" s="98" customFormat="1" ht="20.25" customHeight="1">
      <c r="A49" s="111"/>
      <c r="B49" s="112" t="s">
        <v>315</v>
      </c>
      <c r="C49" s="113">
        <v>475344.07</v>
      </c>
      <c r="D49" s="110"/>
      <c r="E49" s="111"/>
      <c r="F49" s="112" t="s">
        <v>316</v>
      </c>
      <c r="G49" s="113">
        <v>632389.554</v>
      </c>
      <c r="H49" s="110"/>
      <c r="I49" s="123"/>
      <c r="J49" s="123"/>
      <c r="K49" s="123"/>
    </row>
    <row r="50" spans="1:11" s="98" customFormat="1" ht="20.25" customHeight="1">
      <c r="A50" s="111"/>
      <c r="B50" s="112" t="s">
        <v>317</v>
      </c>
      <c r="C50" s="113">
        <v>674478.97400000005</v>
      </c>
      <c r="D50" s="110"/>
      <c r="E50" s="111"/>
      <c r="F50" s="112" t="s">
        <v>318</v>
      </c>
      <c r="G50" s="113">
        <v>320440.15299999999</v>
      </c>
      <c r="H50" s="110"/>
      <c r="I50" s="123"/>
      <c r="J50" s="123"/>
      <c r="K50" s="123"/>
    </row>
    <row r="51" spans="1:11" s="98" customFormat="1" ht="20.25" customHeight="1">
      <c r="A51" s="111"/>
      <c r="B51" s="126" t="s">
        <v>319</v>
      </c>
      <c r="C51" s="113">
        <v>887720.74399999995</v>
      </c>
      <c r="D51" s="99"/>
      <c r="E51" s="111"/>
      <c r="F51" s="112" t="s">
        <v>320</v>
      </c>
      <c r="G51" s="113">
        <v>2119901.6439999999</v>
      </c>
      <c r="H51" s="99"/>
      <c r="I51" s="123"/>
      <c r="J51" s="123"/>
      <c r="K51" s="123"/>
    </row>
    <row r="52" spans="1:11" s="98" customFormat="1" ht="20.25" customHeight="1">
      <c r="A52" s="121" t="s">
        <v>321</v>
      </c>
      <c r="B52" s="127" t="s">
        <v>322</v>
      </c>
      <c r="C52" s="113">
        <v>6275931.4289999995</v>
      </c>
      <c r="D52" s="99"/>
      <c r="E52" s="111"/>
      <c r="F52" s="112" t="s">
        <v>323</v>
      </c>
      <c r="G52" s="113">
        <v>2755845.1030000001</v>
      </c>
      <c r="H52" s="99"/>
      <c r="I52" s="123"/>
      <c r="J52" s="123"/>
      <c r="K52" s="123"/>
    </row>
    <row r="53" spans="1:11" ht="20.25" customHeight="1">
      <c r="A53" s="111" t="s">
        <v>324</v>
      </c>
      <c r="B53" s="127" t="s">
        <v>325</v>
      </c>
      <c r="C53" s="113">
        <v>8613591.7029999997</v>
      </c>
      <c r="E53" s="111"/>
      <c r="F53" s="112" t="s">
        <v>326</v>
      </c>
      <c r="G53" s="113">
        <v>1583819.2279999999</v>
      </c>
    </row>
    <row r="54" spans="1:11" ht="20.25" customHeight="1">
      <c r="A54" s="111"/>
      <c r="B54" s="127" t="s">
        <v>327</v>
      </c>
      <c r="C54" s="113">
        <v>5338350.6040000003</v>
      </c>
      <c r="E54" s="111"/>
      <c r="F54" s="112" t="s">
        <v>328</v>
      </c>
      <c r="G54" s="113">
        <v>5890641.5549999997</v>
      </c>
    </row>
    <row r="55" spans="1:11" ht="20.25" customHeight="1">
      <c r="A55" s="111"/>
      <c r="B55" s="127" t="s">
        <v>329</v>
      </c>
      <c r="C55" s="113">
        <v>2745510.4559999998</v>
      </c>
      <c r="E55" s="111"/>
      <c r="F55" s="112" t="s">
        <v>330</v>
      </c>
      <c r="G55" s="113">
        <v>21393625.030999999</v>
      </c>
    </row>
    <row r="56" spans="1:11" ht="20.25" customHeight="1">
      <c r="A56" s="111"/>
      <c r="B56" s="127" t="s">
        <v>331</v>
      </c>
      <c r="C56" s="113">
        <v>1399898.3060000001</v>
      </c>
      <c r="E56" s="111"/>
      <c r="F56" s="112" t="s">
        <v>332</v>
      </c>
      <c r="G56" s="113">
        <v>2539.2449999999999</v>
      </c>
    </row>
    <row r="57" spans="1:11" ht="20.25" customHeight="1">
      <c r="A57" s="111"/>
      <c r="B57" s="127" t="s">
        <v>333</v>
      </c>
      <c r="C57" s="113">
        <v>745272.34699999995</v>
      </c>
      <c r="E57" s="111"/>
      <c r="F57" s="112" t="s">
        <v>334</v>
      </c>
      <c r="G57" s="113">
        <v>4138821.2050000001</v>
      </c>
    </row>
    <row r="58" spans="1:11" ht="20.25" customHeight="1">
      <c r="A58" s="111"/>
      <c r="B58" s="127" t="s">
        <v>335</v>
      </c>
      <c r="C58" s="113">
        <v>683126.62899999996</v>
      </c>
      <c r="E58" s="111"/>
      <c r="F58" s="112" t="s">
        <v>336</v>
      </c>
      <c r="G58" s="113">
        <v>3408246.02</v>
      </c>
    </row>
    <row r="59" spans="1:11" ht="20.25" customHeight="1">
      <c r="A59" s="117"/>
      <c r="B59" s="127" t="s">
        <v>337</v>
      </c>
      <c r="C59" s="113">
        <v>1168686.909</v>
      </c>
      <c r="E59" s="111"/>
      <c r="F59" s="112" t="s">
        <v>338</v>
      </c>
      <c r="G59" s="113">
        <v>6219533.2429999998</v>
      </c>
    </row>
    <row r="60" spans="1:11" ht="20.25" customHeight="1">
      <c r="A60" s="123" t="s">
        <v>339</v>
      </c>
      <c r="E60" s="118"/>
      <c r="F60" s="112" t="s">
        <v>340</v>
      </c>
      <c r="G60" s="113">
        <v>3054728.1189999999</v>
      </c>
    </row>
    <row r="61" spans="1:11" ht="20.25" customHeight="1">
      <c r="A61" s="123" t="s">
        <v>341</v>
      </c>
      <c r="B61" s="129"/>
      <c r="E61" s="124"/>
      <c r="F61" s="112" t="s">
        <v>342</v>
      </c>
      <c r="G61" s="113">
        <v>1691930.892</v>
      </c>
    </row>
    <row r="62" spans="1:11" ht="20.25" customHeight="1">
      <c r="E62" s="120"/>
      <c r="F62" s="114" t="s">
        <v>343</v>
      </c>
      <c r="G62" s="113">
        <v>2265460.8930000002</v>
      </c>
    </row>
    <row r="63" spans="1:11" ht="20.25" customHeight="1">
      <c r="A63" s="123" t="s">
        <v>344</v>
      </c>
    </row>
    <row r="64" spans="1:11" ht="20.25" customHeight="1">
      <c r="A64" s="129" t="s">
        <v>345</v>
      </c>
    </row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</sheetData>
  <mergeCells count="4">
    <mergeCell ref="A4:B4"/>
    <mergeCell ref="E4:F4"/>
    <mergeCell ref="I4:J4"/>
    <mergeCell ref="A5:B5"/>
  </mergeCells>
  <phoneticPr fontId="2"/>
  <pageMargins left="0.98425196850393704" right="0.59055118110236227" top="0.59055118110236227" bottom="0.19685039370078741" header="0.51181102362204722" footer="0.51181102362204722"/>
  <pageSetup paperSize="9" scale="6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1-1位置</vt:lpstr>
      <vt:lpstr>1-2市域</vt:lpstr>
      <vt:lpstr>1-3土地面積</vt:lpstr>
      <vt:lpstr>1-4 気象</vt:lpstr>
      <vt:lpstr>1-5町別面積</vt:lpstr>
      <vt:lpstr>'1-5町別面積'!Print_Area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1010D001u</dc:creator>
  <cp:lastModifiedBy>clwork</cp:lastModifiedBy>
  <cp:lastPrinted>2022-10-26T01:29:59Z</cp:lastPrinted>
  <dcterms:created xsi:type="dcterms:W3CDTF">2007-06-12T07:31:38Z</dcterms:created>
  <dcterms:modified xsi:type="dcterms:W3CDTF">2023-01-31T04:18:23Z</dcterms:modified>
</cp:coreProperties>
</file>