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4　統計データ作成関係\★完成データ　R4HP掲載用★\"/>
    </mc:Choice>
  </mc:AlternateContent>
  <bookViews>
    <workbookView xWindow="7365" yWindow="-45" windowWidth="7650" windowHeight="8190" tabRatio="678"/>
  </bookViews>
  <sheets>
    <sheet name="7-1 幼稚園" sheetId="27" r:id="rId1"/>
    <sheet name="7-2小学校（校数、学級数、児童数、教員数等）" sheetId="28" r:id="rId2"/>
    <sheet name="7-3-1 中学校（校数、学級数、生徒数、教職員数等）" sheetId="29" r:id="rId3"/>
    <sheet name="7-4小中学校別在籍者数" sheetId="26" r:id="rId4"/>
    <sheet name="7-5-1高等学校（ 学校数、学級数、生徒数等）" sheetId="30" r:id="rId5"/>
    <sheet name="7-5-2高等学校（ 学年別、男女別生徒数）" sheetId="31" r:id="rId6"/>
    <sheet name="7-5-3 高等学校（公立）進路別卒業者数" sheetId="32" r:id="rId7"/>
    <sheet name="7-6大学（短期大学）" sheetId="33" r:id="rId8"/>
    <sheet name="7-7-1 学校施設整備状況（小学校）" sheetId="34" r:id="rId9"/>
    <sheet name="7-7-2 学校施設整備状況（中学校）" sheetId="35" r:id="rId10"/>
  </sheets>
  <definedNames>
    <definedName name="っは">#REF!</definedName>
    <definedName name="学校施設">#REF!</definedName>
    <definedName name="高等学校" localSheetId="4">'7-5-1高等学校（ 学校数、学級数、生徒数等）'!$A$1:$M$23</definedName>
    <definedName name="高等学校">#REF!</definedName>
    <definedName name="山車会館">#REF!</definedName>
    <definedName name="児童生徒数" localSheetId="3">'7-4小中学校別在籍者数'!$A$1:$I$38</definedName>
    <definedName name="児童生徒数">#REF!</definedName>
    <definedName name="図書館冊数">#REF!</definedName>
    <definedName name="大学" localSheetId="7">'7-6大学（短期大学）'!$A$1:$I$6</definedName>
    <definedName name="大学">#REF!</definedName>
    <definedName name="中央公民館">#REF!</definedName>
    <definedName name="発育状況">#REF!</definedName>
    <definedName name="美術館">#REF!</definedName>
    <definedName name="幼稚園" localSheetId="0">'7-1 幼稚園'!$A$1:$L$6</definedName>
    <definedName name="幼稚園">#REF!</definedName>
  </definedNames>
  <calcPr calcId="162913"/>
</workbook>
</file>

<file path=xl/calcChain.xml><?xml version="1.0" encoding="utf-8"?>
<calcChain xmlns="http://schemas.openxmlformats.org/spreadsheetml/2006/main">
  <c r="G10" i="35" l="1"/>
  <c r="F10" i="35"/>
  <c r="E10" i="35"/>
  <c r="D10" i="35"/>
  <c r="C10" i="35"/>
  <c r="G10" i="34"/>
  <c r="F10" i="34"/>
  <c r="E10" i="34"/>
  <c r="D10" i="34"/>
  <c r="C10" i="34"/>
  <c r="I6" i="26" l="1"/>
  <c r="H6" i="26"/>
  <c r="G20" i="26"/>
  <c r="G19" i="26"/>
  <c r="G18" i="26"/>
  <c r="G17" i="26"/>
  <c r="G16" i="26"/>
  <c r="G15" i="26"/>
  <c r="G14" i="26"/>
  <c r="G13" i="26"/>
  <c r="G12" i="26"/>
  <c r="G11" i="26"/>
  <c r="G10" i="26"/>
  <c r="G9" i="26"/>
  <c r="G8" i="26"/>
  <c r="G7" i="26"/>
  <c r="D6" i="26"/>
  <c r="C6" i="26"/>
  <c r="B35" i="26"/>
  <c r="B34" i="26"/>
  <c r="B33" i="26"/>
  <c r="B32" i="26"/>
  <c r="B31" i="26"/>
  <c r="B30" i="26"/>
  <c r="B29" i="26"/>
  <c r="B28" i="26"/>
  <c r="B27" i="26"/>
  <c r="B26" i="26"/>
  <c r="B25" i="26"/>
  <c r="B24" i="26"/>
  <c r="B23" i="26"/>
  <c r="B22" i="26"/>
  <c r="B21" i="26"/>
  <c r="B20" i="26"/>
  <c r="B19" i="26"/>
  <c r="B18" i="26"/>
  <c r="B17" i="26"/>
  <c r="B16" i="26"/>
  <c r="B15" i="26"/>
  <c r="B14" i="26"/>
  <c r="B13" i="26"/>
  <c r="B12" i="26"/>
  <c r="B11" i="26"/>
  <c r="B10" i="26"/>
  <c r="B9" i="26"/>
  <c r="B8" i="26"/>
  <c r="B7" i="26"/>
  <c r="G6" i="26" l="1"/>
  <c r="B6" i="26"/>
</calcChain>
</file>

<file path=xl/sharedStrings.xml><?xml version="1.0" encoding="utf-8"?>
<sst xmlns="http://schemas.openxmlformats.org/spreadsheetml/2006/main" count="563" uniqueCount="190">
  <si>
    <t>男</t>
    <rPh sb="0" eb="1">
      <t>オトコ</t>
    </rPh>
    <phoneticPr fontId="2"/>
  </si>
  <si>
    <t>女</t>
    <rPh sb="0" eb="1">
      <t>オンナ</t>
    </rPh>
    <phoneticPr fontId="2"/>
  </si>
  <si>
    <t>学校名</t>
    <rPh sb="0" eb="2">
      <t>ガッコウ</t>
    </rPh>
    <rPh sb="2" eb="3">
      <t>メイ</t>
    </rPh>
    <phoneticPr fontId="2"/>
  </si>
  <si>
    <t>７－４　小中学校別児童生徒在籍者数（公立）</t>
    <rPh sb="4" eb="8">
      <t>ショウチュウガッコウ</t>
    </rPh>
    <rPh sb="8" eb="9">
      <t>ベツ</t>
    </rPh>
    <rPh sb="9" eb="11">
      <t>ジドウ</t>
    </rPh>
    <rPh sb="11" eb="13">
      <t>セイト</t>
    </rPh>
    <rPh sb="13" eb="16">
      <t>ザイセキシャ</t>
    </rPh>
    <rPh sb="16" eb="17">
      <t>スウ</t>
    </rPh>
    <rPh sb="18" eb="20">
      <t>コウリツ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</si>
  <si>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</si>
  <si>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</si>
  <si>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総　数</t>
    <rPh sb="0" eb="3">
      <t>ソウスウ</t>
    </rPh>
    <phoneticPr fontId="2"/>
  </si>
  <si>
    <t>栃木中央小</t>
    <rPh sb="0" eb="2">
      <t>トチギ</t>
    </rPh>
    <rPh sb="2" eb="4">
      <t>チュウオウ</t>
    </rPh>
    <rPh sb="4" eb="5">
      <t>ショウ</t>
    </rPh>
    <phoneticPr fontId="2"/>
  </si>
  <si>
    <t>栃木第三小</t>
    <rPh sb="0" eb="2">
      <t>トチギ</t>
    </rPh>
    <rPh sb="2" eb="3">
      <t>ダイ</t>
    </rPh>
    <rPh sb="3" eb="4">
      <t>サン</t>
    </rPh>
    <rPh sb="4" eb="5">
      <t>ショウ</t>
    </rPh>
    <phoneticPr fontId="2"/>
  </si>
  <si>
    <t>栃木第四小</t>
    <rPh sb="0" eb="2">
      <t>トチギ</t>
    </rPh>
    <rPh sb="2" eb="3">
      <t>ダイ</t>
    </rPh>
    <rPh sb="3" eb="4">
      <t>ヨン</t>
    </rPh>
    <rPh sb="4" eb="5">
      <t>ショウ</t>
    </rPh>
    <phoneticPr fontId="2"/>
  </si>
  <si>
    <t>栃木第五小</t>
    <rPh sb="0" eb="2">
      <t>トチギ</t>
    </rPh>
    <rPh sb="2" eb="4">
      <t>ダイゴ</t>
    </rPh>
    <rPh sb="4" eb="5">
      <t>ショウ</t>
    </rPh>
    <phoneticPr fontId="2"/>
  </si>
  <si>
    <t>南小</t>
    <rPh sb="0" eb="1">
      <t>ミナミ</t>
    </rPh>
    <rPh sb="1" eb="2">
      <t>ショウ</t>
    </rPh>
    <phoneticPr fontId="2"/>
  </si>
  <si>
    <t>大宮南小</t>
    <rPh sb="0" eb="2">
      <t>オオミヤ</t>
    </rPh>
    <rPh sb="2" eb="3">
      <t>ミナミ</t>
    </rPh>
    <rPh sb="3" eb="4">
      <t>ショウ</t>
    </rPh>
    <phoneticPr fontId="2"/>
  </si>
  <si>
    <t>大宮北小</t>
    <rPh sb="0" eb="2">
      <t>オオミヤ</t>
    </rPh>
    <rPh sb="2" eb="3">
      <t>キタ</t>
    </rPh>
    <rPh sb="3" eb="4">
      <t>ショウ</t>
    </rPh>
    <phoneticPr fontId="2"/>
  </si>
  <si>
    <t>皆川城東小</t>
    <rPh sb="0" eb="2">
      <t>ミナガワ</t>
    </rPh>
    <rPh sb="2" eb="4">
      <t>ジョウトウ</t>
    </rPh>
    <rPh sb="4" eb="5">
      <t>ショウ</t>
    </rPh>
    <phoneticPr fontId="2"/>
  </si>
  <si>
    <t>吹上小</t>
    <rPh sb="0" eb="2">
      <t>フキアゲ</t>
    </rPh>
    <rPh sb="2" eb="3">
      <t>ショウ</t>
    </rPh>
    <phoneticPr fontId="2"/>
  </si>
  <si>
    <t>千塚小</t>
    <rPh sb="0" eb="2">
      <t>チヅカ</t>
    </rPh>
    <rPh sb="2" eb="3">
      <t>ショウ</t>
    </rPh>
    <phoneticPr fontId="2"/>
  </si>
  <si>
    <t>寺尾小</t>
    <rPh sb="0" eb="2">
      <t>テラオ</t>
    </rPh>
    <rPh sb="2" eb="3">
      <t>ショウ</t>
    </rPh>
    <phoneticPr fontId="2"/>
  </si>
  <si>
    <t>国府南小</t>
    <rPh sb="3" eb="4">
      <t>ショウ</t>
    </rPh>
    <phoneticPr fontId="2"/>
  </si>
  <si>
    <t>国府北小</t>
    <rPh sb="3" eb="4">
      <t>ショウ</t>
    </rPh>
    <phoneticPr fontId="2"/>
  </si>
  <si>
    <t>大平東小</t>
    <rPh sb="3" eb="4">
      <t>ショウ</t>
    </rPh>
    <phoneticPr fontId="2"/>
  </si>
  <si>
    <t>大平南小</t>
    <rPh sb="3" eb="4">
      <t>ショウ</t>
    </rPh>
    <phoneticPr fontId="2"/>
  </si>
  <si>
    <t>大平西小</t>
    <rPh sb="3" eb="4">
      <t>ショウ</t>
    </rPh>
    <phoneticPr fontId="2"/>
  </si>
  <si>
    <t>大平中央小</t>
    <rPh sb="4" eb="5">
      <t>ショウ</t>
    </rPh>
    <phoneticPr fontId="2"/>
  </si>
  <si>
    <t>藤岡小</t>
    <rPh sb="2" eb="3">
      <t>ショウ</t>
    </rPh>
    <phoneticPr fontId="2"/>
  </si>
  <si>
    <t>赤麻小</t>
    <rPh sb="0" eb="2">
      <t>アカマ</t>
    </rPh>
    <rPh sb="2" eb="3">
      <t>ショウ</t>
    </rPh>
    <phoneticPr fontId="2"/>
  </si>
  <si>
    <t>三鴨小</t>
    <rPh sb="0" eb="1">
      <t>ミ</t>
    </rPh>
    <rPh sb="1" eb="2">
      <t>カモ</t>
    </rPh>
    <rPh sb="2" eb="3">
      <t>ショウ</t>
    </rPh>
    <phoneticPr fontId="2"/>
  </si>
  <si>
    <t>部屋小</t>
    <rPh sb="0" eb="2">
      <t>ヘヤ</t>
    </rPh>
    <rPh sb="2" eb="3">
      <t>ショウ</t>
    </rPh>
    <phoneticPr fontId="2"/>
  </si>
  <si>
    <t>合戦場小</t>
    <rPh sb="3" eb="4">
      <t>ショウ</t>
    </rPh>
    <phoneticPr fontId="2"/>
  </si>
  <si>
    <t>家中小</t>
    <rPh sb="2" eb="3">
      <t>ショウ</t>
    </rPh>
    <phoneticPr fontId="2"/>
  </si>
  <si>
    <t>赤津小</t>
    <rPh sb="2" eb="3">
      <t>ショウ</t>
    </rPh>
    <phoneticPr fontId="2"/>
  </si>
  <si>
    <t>西方小</t>
    <rPh sb="0" eb="2">
      <t>ニシカタ</t>
    </rPh>
    <rPh sb="2" eb="3">
      <t>ショウ</t>
    </rPh>
    <phoneticPr fontId="2"/>
  </si>
  <si>
    <t>真名子小</t>
    <rPh sb="0" eb="3">
      <t>マナゴ</t>
    </rPh>
    <rPh sb="3" eb="4">
      <t>ショウ</t>
    </rPh>
    <phoneticPr fontId="2"/>
  </si>
  <si>
    <t>岩舟小</t>
    <rPh sb="0" eb="2">
      <t>イワフネ</t>
    </rPh>
    <rPh sb="2" eb="3">
      <t>ショウ</t>
    </rPh>
    <phoneticPr fontId="2"/>
  </si>
  <si>
    <t>静和小</t>
    <rPh sb="0" eb="2">
      <t>シズワ</t>
    </rPh>
    <rPh sb="2" eb="3">
      <t>ショウ</t>
    </rPh>
    <phoneticPr fontId="2"/>
  </si>
  <si>
    <t>栃木東中</t>
    <rPh sb="0" eb="2">
      <t>トチギ</t>
    </rPh>
    <rPh sb="2" eb="3">
      <t>ヒガシ</t>
    </rPh>
    <rPh sb="3" eb="4">
      <t>チュウ</t>
    </rPh>
    <phoneticPr fontId="2"/>
  </si>
  <si>
    <t>栃木西中</t>
    <rPh sb="0" eb="2">
      <t>トチギ</t>
    </rPh>
    <rPh sb="2" eb="3">
      <t>ニシ</t>
    </rPh>
    <rPh sb="3" eb="4">
      <t>チュウ</t>
    </rPh>
    <phoneticPr fontId="2"/>
  </si>
  <si>
    <t>栃木南中</t>
    <rPh sb="0" eb="2">
      <t>トチギ</t>
    </rPh>
    <rPh sb="2" eb="3">
      <t>ミナミ</t>
    </rPh>
    <rPh sb="3" eb="4">
      <t>チュウ</t>
    </rPh>
    <phoneticPr fontId="2"/>
  </si>
  <si>
    <t>東陽中</t>
    <rPh sb="0" eb="2">
      <t>トウヨウ</t>
    </rPh>
    <rPh sb="2" eb="3">
      <t>チュウ</t>
    </rPh>
    <phoneticPr fontId="2"/>
  </si>
  <si>
    <t>皆川中</t>
    <rPh sb="0" eb="2">
      <t>ミナガワ</t>
    </rPh>
    <rPh sb="2" eb="3">
      <t>チュウ</t>
    </rPh>
    <phoneticPr fontId="2"/>
  </si>
  <si>
    <t>吹上中</t>
    <rPh sb="0" eb="2">
      <t>フキアゲ</t>
    </rPh>
    <rPh sb="2" eb="3">
      <t>チュウ</t>
    </rPh>
    <phoneticPr fontId="2"/>
  </si>
  <si>
    <t>寺尾中</t>
    <rPh sb="0" eb="2">
      <t>テラオ</t>
    </rPh>
    <rPh sb="2" eb="3">
      <t>チュウ</t>
    </rPh>
    <phoneticPr fontId="2"/>
  </si>
  <si>
    <t>大平中</t>
    <rPh sb="0" eb="2">
      <t>オオヒラ</t>
    </rPh>
    <rPh sb="2" eb="3">
      <t>チュウ</t>
    </rPh>
    <phoneticPr fontId="2"/>
  </si>
  <si>
    <t>大平南中</t>
    <rPh sb="0" eb="2">
      <t>オオヒラ</t>
    </rPh>
    <rPh sb="2" eb="3">
      <t>ミナミ</t>
    </rPh>
    <rPh sb="3" eb="4">
      <t>チュウ</t>
    </rPh>
    <phoneticPr fontId="2"/>
  </si>
  <si>
    <t>藤岡第一中</t>
    <rPh sb="0" eb="2">
      <t>フジオカ</t>
    </rPh>
    <rPh sb="2" eb="4">
      <t>ダイイチ</t>
    </rPh>
    <rPh sb="4" eb="5">
      <t>チュウ</t>
    </rPh>
    <phoneticPr fontId="2"/>
  </si>
  <si>
    <t>藤岡第二中</t>
    <rPh sb="0" eb="2">
      <t>フジオカ</t>
    </rPh>
    <rPh sb="2" eb="4">
      <t>ダイニ</t>
    </rPh>
    <rPh sb="4" eb="5">
      <t>チュウ</t>
    </rPh>
    <phoneticPr fontId="2"/>
  </si>
  <si>
    <t>都賀中</t>
    <rPh sb="0" eb="2">
      <t>ツガ</t>
    </rPh>
    <rPh sb="2" eb="3">
      <t>チュウ</t>
    </rPh>
    <phoneticPr fontId="2"/>
  </si>
  <si>
    <t>西方中</t>
    <rPh sb="0" eb="2">
      <t>ニシカタ</t>
    </rPh>
    <rPh sb="2" eb="3">
      <t>ナカ</t>
    </rPh>
    <phoneticPr fontId="2"/>
  </si>
  <si>
    <t>岩舟中</t>
    <rPh sb="0" eb="2">
      <t>イワフネ</t>
    </rPh>
    <rPh sb="2" eb="3">
      <t>チュウ</t>
    </rPh>
    <phoneticPr fontId="2"/>
  </si>
  <si>
    <t>学校教育課</t>
    <rPh sb="0" eb="2">
      <t>ガッコウ</t>
    </rPh>
    <rPh sb="2" eb="4">
      <t>キョウイク</t>
    </rPh>
    <rPh sb="4" eb="5">
      <t>カ</t>
    </rPh>
    <phoneticPr fontId="2"/>
  </si>
  <si>
    <t>小野寺小</t>
    <rPh sb="0" eb="3">
      <t>オノデラ</t>
    </rPh>
    <rPh sb="3" eb="4">
      <t>ショウ</t>
    </rPh>
    <phoneticPr fontId="2"/>
  </si>
  <si>
    <t>令和３年５月１日現在(単位：人)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ニン</t>
    </rPh>
    <phoneticPr fontId="2"/>
  </si>
  <si>
    <t>７－１　幼稚園及び幼保連携型認定こども園の状況</t>
    <rPh sb="4" eb="7">
      <t>ヨウチエン</t>
    </rPh>
    <rPh sb="7" eb="8">
      <t>オヨ</t>
    </rPh>
    <rPh sb="9" eb="11">
      <t>ヨウホ</t>
    </rPh>
    <rPh sb="11" eb="14">
      <t>レンケイガタ</t>
    </rPh>
    <rPh sb="14" eb="16">
      <t>ニンテイ</t>
    </rPh>
    <rPh sb="19" eb="20">
      <t>エン</t>
    </rPh>
    <rPh sb="21" eb="23">
      <t>ジョウキョウ</t>
    </rPh>
    <phoneticPr fontId="2"/>
  </si>
  <si>
    <t>幼稚園</t>
    <rPh sb="0" eb="3">
      <t>ヨウチエン</t>
    </rPh>
    <phoneticPr fontId="2"/>
  </si>
  <si>
    <t>各年５月１日現在（単位：園・学級・人）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エン</t>
    </rPh>
    <rPh sb="14" eb="16">
      <t>ガッキュウ</t>
    </rPh>
    <rPh sb="17" eb="18">
      <t>ヒト</t>
    </rPh>
    <phoneticPr fontId="2"/>
  </si>
  <si>
    <t>園数</t>
    <rPh sb="0" eb="1">
      <t>エン</t>
    </rPh>
    <rPh sb="1" eb="2">
      <t>カズ</t>
    </rPh>
    <phoneticPr fontId="2"/>
  </si>
  <si>
    <t>学級数</t>
    <rPh sb="0" eb="2">
      <t>ガッキュウ</t>
    </rPh>
    <rPh sb="2" eb="3">
      <t>スウ</t>
    </rPh>
    <phoneticPr fontId="2"/>
  </si>
  <si>
    <t>園    児    数</t>
    <rPh sb="0" eb="1">
      <t>エン</t>
    </rPh>
    <rPh sb="5" eb="6">
      <t>ジ</t>
    </rPh>
    <rPh sb="10" eb="11">
      <t>スウ</t>
    </rPh>
    <phoneticPr fontId="2"/>
  </si>
  <si>
    <t>教　　　　員　　　　数</t>
    <rPh sb="0" eb="1">
      <t>キョウ</t>
    </rPh>
    <rPh sb="5" eb="6">
      <t>イン</t>
    </rPh>
    <rPh sb="10" eb="11">
      <t>スウ</t>
    </rPh>
    <phoneticPr fontId="2"/>
  </si>
  <si>
    <t>職  員  数</t>
    <rPh sb="0" eb="1">
      <t>ショク</t>
    </rPh>
    <rPh sb="3" eb="4">
      <t>イン</t>
    </rPh>
    <rPh sb="6" eb="7">
      <t>スウ</t>
    </rPh>
    <phoneticPr fontId="2"/>
  </si>
  <si>
    <t>年　次</t>
    <rPh sb="0" eb="1">
      <t>トシ</t>
    </rPh>
    <rPh sb="2" eb="3">
      <t>ジ</t>
    </rPh>
    <phoneticPr fontId="2"/>
  </si>
  <si>
    <t>本  務  者</t>
    <rPh sb="0" eb="1">
      <t>ホン</t>
    </rPh>
    <rPh sb="3" eb="4">
      <t>ム</t>
    </rPh>
    <rPh sb="6" eb="7">
      <t>シャ</t>
    </rPh>
    <phoneticPr fontId="2"/>
  </si>
  <si>
    <t>兼  務  者</t>
    <rPh sb="0" eb="1">
      <t>ケン</t>
    </rPh>
    <rPh sb="3" eb="4">
      <t>ツトム</t>
    </rPh>
    <rPh sb="6" eb="7">
      <t>シャ</t>
    </rPh>
    <phoneticPr fontId="2"/>
  </si>
  <si>
    <t>（ 本 務 者 ）</t>
    <rPh sb="2" eb="3">
      <t>ホン</t>
    </rPh>
    <rPh sb="4" eb="5">
      <t>ツトム</t>
    </rPh>
    <rPh sb="6" eb="7">
      <t>シャ</t>
    </rPh>
    <phoneticPr fontId="2"/>
  </si>
  <si>
    <t>計</t>
    <rPh sb="0" eb="1">
      <t>ケイ</t>
    </rPh>
    <phoneticPr fontId="2"/>
  </si>
  <si>
    <t>平成２９年</t>
    <rPh sb="0" eb="2">
      <t>ヘイセイ</t>
    </rPh>
    <rPh sb="4" eb="5">
      <t>ネン</t>
    </rPh>
    <phoneticPr fontId="2"/>
  </si>
  <si>
    <t>－</t>
  </si>
  <si>
    <t>平成３０年</t>
    <rPh sb="0" eb="2">
      <t>ヘイセイ</t>
    </rPh>
    <rPh sb="4" eb="5">
      <t>ネン</t>
    </rPh>
    <phoneticPr fontId="2"/>
  </si>
  <si>
    <t>－</t>
    <phoneticPr fontId="2"/>
  </si>
  <si>
    <t>令和元年</t>
    <rPh sb="0" eb="4">
      <t>レイワガンネン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</si>
  <si>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</si>
  <si>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</si>
  <si>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幼保連携型認定こども園</t>
    <phoneticPr fontId="2"/>
  </si>
  <si>
    <t>平成２９年</t>
    <phoneticPr fontId="2"/>
  </si>
  <si>
    <t>平成３０年</t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</si>
  <si>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</si>
  <si>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７－２　小学校の状況</t>
    <rPh sb="4" eb="7">
      <t>ショウガッコウ</t>
    </rPh>
    <rPh sb="8" eb="10">
      <t>ジョウキョウ</t>
    </rPh>
    <phoneticPr fontId="2"/>
  </si>
  <si>
    <t>小学校数、学級数、児童数等</t>
    <rPh sb="0" eb="3">
      <t>ショウガッコウ</t>
    </rPh>
    <rPh sb="3" eb="4">
      <t>スウ</t>
    </rPh>
    <rPh sb="5" eb="7">
      <t>ガッキュウ</t>
    </rPh>
    <rPh sb="7" eb="8">
      <t>スウ</t>
    </rPh>
    <rPh sb="9" eb="11">
      <t>ジドウ</t>
    </rPh>
    <rPh sb="11" eb="12">
      <t>スウ</t>
    </rPh>
    <rPh sb="12" eb="13">
      <t>トウ</t>
    </rPh>
    <phoneticPr fontId="2"/>
  </si>
  <si>
    <t>各年５月１日現在（単位：校・学級・人）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6">
      <t>ガッキュウ</t>
    </rPh>
    <rPh sb="17" eb="18">
      <t>ヒト</t>
    </rPh>
    <phoneticPr fontId="2"/>
  </si>
  <si>
    <t>学校数</t>
    <rPh sb="0" eb="1">
      <t>ガク</t>
    </rPh>
    <rPh sb="1" eb="2">
      <t>コウ</t>
    </rPh>
    <rPh sb="2" eb="3">
      <t>スウ</t>
    </rPh>
    <phoneticPr fontId="2"/>
  </si>
  <si>
    <t>児    童    数</t>
    <rPh sb="0" eb="1">
      <t>ジ</t>
    </rPh>
    <rPh sb="5" eb="6">
      <t>ワラベ</t>
    </rPh>
    <rPh sb="10" eb="11">
      <t>スウ</t>
    </rPh>
    <phoneticPr fontId="2"/>
  </si>
  <si>
    <t>令和元年</t>
    <rPh sb="0" eb="2">
      <t>レイワ</t>
    </rPh>
    <rPh sb="2" eb="4">
      <t>ガンネン</t>
    </rPh>
    <phoneticPr fontId="2"/>
  </si>
  <si>
    <t>小学校学年別、男女別児童数</t>
    <rPh sb="0" eb="3">
      <t>ショウガッコウ</t>
    </rPh>
    <rPh sb="3" eb="5">
      <t>ガクネン</t>
    </rPh>
    <rPh sb="5" eb="6">
      <t>ベツ</t>
    </rPh>
    <rPh sb="7" eb="9">
      <t>ダンジョ</t>
    </rPh>
    <rPh sb="9" eb="10">
      <t>ベツ</t>
    </rPh>
    <rPh sb="10" eb="12">
      <t>ジドウ</t>
    </rPh>
    <rPh sb="12" eb="13">
      <t>スウ</t>
    </rPh>
    <phoneticPr fontId="2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</si>
  <si>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ヒト</t>
    </rPh>
    <phoneticPr fontId="2"/>
  </si>
  <si>
    <t>全　　　学　　　年</t>
    <rPh sb="0" eb="1">
      <t>ゼン</t>
    </rPh>
    <rPh sb="4" eb="5">
      <t>ガク</t>
    </rPh>
    <rPh sb="8" eb="9">
      <t>トシ</t>
    </rPh>
    <phoneticPr fontId="2"/>
  </si>
  <si>
    <t>１　　　学　　　年</t>
    <rPh sb="4" eb="5">
      <t>ガク</t>
    </rPh>
    <rPh sb="8" eb="9">
      <t>トシ</t>
    </rPh>
    <phoneticPr fontId="2"/>
  </si>
  <si>
    <t>2　　　学　　　年</t>
    <rPh sb="4" eb="5">
      <t>ガク</t>
    </rPh>
    <rPh sb="8" eb="9">
      <t>トシ</t>
    </rPh>
    <phoneticPr fontId="2"/>
  </si>
  <si>
    <t>3　　　学　　　年</t>
    <rPh sb="4" eb="5">
      <t>ガク</t>
    </rPh>
    <rPh sb="8" eb="9">
      <t>トシ</t>
    </rPh>
    <phoneticPr fontId="2"/>
  </si>
  <si>
    <t>総数</t>
    <rPh sb="0" eb="2">
      <t>ソウスウ</t>
    </rPh>
    <phoneticPr fontId="2"/>
  </si>
  <si>
    <t>4　　　学　　　年</t>
    <rPh sb="4" eb="5">
      <t>ガク</t>
    </rPh>
    <rPh sb="8" eb="9">
      <t>トシ</t>
    </rPh>
    <phoneticPr fontId="2"/>
  </si>
  <si>
    <t>5　　　学　　　年</t>
    <rPh sb="4" eb="5">
      <t>ガク</t>
    </rPh>
    <rPh sb="8" eb="9">
      <t>トシ</t>
    </rPh>
    <phoneticPr fontId="2"/>
  </si>
  <si>
    <t>6　　　学　　　年</t>
    <rPh sb="4" eb="5">
      <t>ガク</t>
    </rPh>
    <rPh sb="8" eb="9">
      <t>トシ</t>
    </rPh>
    <phoneticPr fontId="2"/>
  </si>
  <si>
    <t>平成２９年</t>
    <rPh sb="0" eb="2">
      <t>ヘイセイ</t>
    </rPh>
    <rPh sb="4" eb="5">
      <t>ネンド</t>
    </rPh>
    <phoneticPr fontId="2"/>
  </si>
  <si>
    <t>平成３０年</t>
    <rPh sb="0" eb="2">
      <t>ヘイセイ</t>
    </rPh>
    <rPh sb="4" eb="5">
      <t>ネンド</t>
    </rPh>
    <phoneticPr fontId="2"/>
  </si>
  <si>
    <t>７－３－１　中学校の状況</t>
    <rPh sb="6" eb="7">
      <t>チュウ</t>
    </rPh>
    <rPh sb="7" eb="9">
      <t>ガッコウ</t>
    </rPh>
    <rPh sb="10" eb="12">
      <t>ジョウキョウ</t>
    </rPh>
    <phoneticPr fontId="2"/>
  </si>
  <si>
    <t>中学校数、学級数、生徒数等</t>
    <rPh sb="0" eb="3">
      <t>チュウガッコウ</t>
    </rPh>
    <rPh sb="3" eb="4">
      <t>スウ</t>
    </rPh>
    <rPh sb="5" eb="7">
      <t>ガッキュウ</t>
    </rPh>
    <rPh sb="7" eb="8">
      <t>スウ</t>
    </rPh>
    <rPh sb="9" eb="12">
      <t>セイトスウ</t>
    </rPh>
    <rPh sb="12" eb="13">
      <t>トウ</t>
    </rPh>
    <phoneticPr fontId="2"/>
  </si>
  <si>
    <t>年　次</t>
    <rPh sb="0" eb="1">
      <t>トシ</t>
    </rPh>
    <rPh sb="2" eb="3">
      <t>ツギ</t>
    </rPh>
    <phoneticPr fontId="2"/>
  </si>
  <si>
    <t>生　　徒    数</t>
    <rPh sb="0" eb="1">
      <t>ショウ</t>
    </rPh>
    <rPh sb="3" eb="4">
      <t>ト</t>
    </rPh>
    <rPh sb="8" eb="9">
      <t>スウ</t>
    </rPh>
    <phoneticPr fontId="2"/>
  </si>
  <si>
    <t>教　　　員　　　数</t>
    <rPh sb="0" eb="1">
      <t>キョウ</t>
    </rPh>
    <rPh sb="4" eb="5">
      <t>イン</t>
    </rPh>
    <rPh sb="8" eb="9">
      <t>スウ</t>
    </rPh>
    <phoneticPr fontId="2"/>
  </si>
  <si>
    <t>公立</t>
    <rPh sb="0" eb="2">
      <t>コウリツ</t>
    </rPh>
    <phoneticPr fontId="2"/>
  </si>
  <si>
    <t>私立</t>
    <rPh sb="0" eb="2">
      <t>シリツ</t>
    </rPh>
    <phoneticPr fontId="2"/>
  </si>
  <si>
    <t>-</t>
  </si>
  <si>
    <t>-</t>
    <phoneticPr fontId="2"/>
  </si>
  <si>
    <t>中学校学年別、男女別生徒数</t>
    <rPh sb="0" eb="3">
      <t>チュウガッコウ</t>
    </rPh>
    <rPh sb="3" eb="6">
      <t>ガクネンベツ</t>
    </rPh>
    <rPh sb="7" eb="9">
      <t>ダンジョ</t>
    </rPh>
    <rPh sb="9" eb="10">
      <t>ベツ</t>
    </rPh>
    <rPh sb="10" eb="13">
      <t>セイトスウ</t>
    </rPh>
    <phoneticPr fontId="2"/>
  </si>
  <si>
    <t>各年５月１日現在（単位：人）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</si>
  <si>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全　　学　　年</t>
    <rPh sb="0" eb="1">
      <t>ゼン</t>
    </rPh>
    <rPh sb="3" eb="7">
      <t>ガクネン</t>
    </rPh>
    <phoneticPr fontId="2"/>
  </si>
  <si>
    <t>１　　学　　年</t>
    <rPh sb="3" eb="4">
      <t>ガク</t>
    </rPh>
    <rPh sb="6" eb="7">
      <t>トシ</t>
    </rPh>
    <phoneticPr fontId="2"/>
  </si>
  <si>
    <t>2　　学　　年</t>
    <rPh sb="3" eb="4">
      <t>ガク</t>
    </rPh>
    <rPh sb="6" eb="7">
      <t>トシ</t>
    </rPh>
    <phoneticPr fontId="2"/>
  </si>
  <si>
    <t>3　　学　　年</t>
    <rPh sb="3" eb="4">
      <t>ガク</t>
    </rPh>
    <rPh sb="6" eb="7">
      <t>トシ</t>
    </rPh>
    <phoneticPr fontId="2"/>
  </si>
  <si>
    <t>資料：学校基本調査</t>
    <phoneticPr fontId="2"/>
  </si>
  <si>
    <t>７－５－１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</si>
  <si>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高等学校数、学級数、生徒数等</t>
    <rPh sb="0" eb="2">
      <t>コウトウ</t>
    </rPh>
    <rPh sb="2" eb="4">
      <t>ガッコウ</t>
    </rPh>
    <rPh sb="4" eb="5">
      <t>スウ</t>
    </rPh>
    <rPh sb="6" eb="8">
      <t>ガッキュウ</t>
    </rPh>
    <rPh sb="8" eb="9">
      <t>スウ</t>
    </rPh>
    <rPh sb="10" eb="13">
      <t>セイトスウ</t>
    </rPh>
    <rPh sb="13" eb="14">
      <t>トウ</t>
    </rPh>
    <phoneticPr fontId="2"/>
  </si>
  <si>
    <t>全　　　　　日　　　　　制</t>
    <rPh sb="0" eb="1">
      <t>ゼン</t>
    </rPh>
    <rPh sb="6" eb="7">
      <t>ニチ</t>
    </rPh>
    <rPh sb="12" eb="13">
      <t>セイ</t>
    </rPh>
    <phoneticPr fontId="2"/>
  </si>
  <si>
    <t>学級数
※</t>
    <rPh sb="0" eb="2">
      <t>ガッキュウ</t>
    </rPh>
    <rPh sb="2" eb="3">
      <t>スウ</t>
    </rPh>
    <phoneticPr fontId="2"/>
  </si>
  <si>
    <t>生　　　徒　　　数</t>
    <rPh sb="0" eb="1">
      <t>ショウ</t>
    </rPh>
    <rPh sb="4" eb="5">
      <t>タダ</t>
    </rPh>
    <rPh sb="8" eb="9">
      <t>スウ</t>
    </rPh>
    <phoneticPr fontId="2"/>
  </si>
  <si>
    <t>職　員　数</t>
    <rPh sb="0" eb="1">
      <t>ショク</t>
    </rPh>
    <rPh sb="2" eb="3">
      <t>イン</t>
    </rPh>
    <rPh sb="4" eb="5">
      <t>スウ</t>
    </rPh>
    <phoneticPr fontId="2"/>
  </si>
  <si>
    <t>本　務　者</t>
    <rPh sb="0" eb="1">
      <t>ホン</t>
    </rPh>
    <rPh sb="2" eb="3">
      <t>ム</t>
    </rPh>
    <rPh sb="4" eb="5">
      <t>シャ</t>
    </rPh>
    <phoneticPr fontId="2"/>
  </si>
  <si>
    <t>兼　務　者</t>
    <rPh sb="0" eb="1">
      <t>ケン</t>
    </rPh>
    <rPh sb="2" eb="3">
      <t>ツトム</t>
    </rPh>
    <rPh sb="4" eb="5">
      <t>シャ</t>
    </rPh>
    <phoneticPr fontId="2"/>
  </si>
  <si>
    <t>（本務者）</t>
    <rPh sb="1" eb="3">
      <t>ホンム</t>
    </rPh>
    <rPh sb="3" eb="4">
      <t>シャ</t>
    </rPh>
    <phoneticPr fontId="2"/>
  </si>
  <si>
    <t>平成29年</t>
    <phoneticPr fontId="2"/>
  </si>
  <si>
    <t>…</t>
    <phoneticPr fontId="2"/>
  </si>
  <si>
    <t>平成30年</t>
    <phoneticPr fontId="2"/>
  </si>
  <si>
    <t>定　　　　　時　　　　　制</t>
    <rPh sb="0" eb="13">
      <t>テイジセイ</t>
    </rPh>
    <phoneticPr fontId="2"/>
  </si>
  <si>
    <t xml:space="preserve">   ※学級数はホームルーム数で、公立の本科のみ調査。</t>
    <rPh sb="4" eb="6">
      <t>ガッキュウ</t>
    </rPh>
    <rPh sb="6" eb="7">
      <t>スウ</t>
    </rPh>
    <rPh sb="14" eb="15">
      <t>スウ</t>
    </rPh>
    <rPh sb="17" eb="19">
      <t>コウリツ</t>
    </rPh>
    <rPh sb="20" eb="21">
      <t>ホン</t>
    </rPh>
    <rPh sb="21" eb="22">
      <t>カ</t>
    </rPh>
    <rPh sb="24" eb="26">
      <t>チョウサ</t>
    </rPh>
    <phoneticPr fontId="2"/>
  </si>
  <si>
    <t>７－５－２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</si>
  <si>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高等学校学年別、男女別生徒数</t>
    <rPh sb="0" eb="2">
      <t>コウトウ</t>
    </rPh>
    <rPh sb="2" eb="4">
      <t>ガッコウ</t>
    </rPh>
    <rPh sb="4" eb="6">
      <t>ガクネン</t>
    </rPh>
    <rPh sb="6" eb="7">
      <t>ベツ</t>
    </rPh>
    <rPh sb="8" eb="10">
      <t>ダンジョ</t>
    </rPh>
    <rPh sb="10" eb="11">
      <t>ベツ</t>
    </rPh>
    <rPh sb="11" eb="14">
      <t>セイトスウ</t>
    </rPh>
    <phoneticPr fontId="2"/>
  </si>
  <si>
    <t>各年５月１日現在（単位：人）</t>
    <rPh sb="0" eb="2">
      <t>カクネン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ニン</t>
    </rPh>
    <phoneticPr fontId="2"/>
  </si>
  <si>
    <t>全　　　　　　　　　　日　　　　　　　　　　　制</t>
    <rPh sb="0" eb="1">
      <t>ゼン</t>
    </rPh>
    <rPh sb="11" eb="12">
      <t>ヒ</t>
    </rPh>
    <rPh sb="23" eb="24">
      <t>セイ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</si>
  <si>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</si>
  <si>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</si>
  <si>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</si>
  <si>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定　　　　　　　　　時　　　　　　　　　　制</t>
    <rPh sb="0" eb="1">
      <t>サダム</t>
    </rPh>
    <rPh sb="10" eb="11">
      <t>トキ</t>
    </rPh>
    <rPh sb="21" eb="22">
      <t>セイ</t>
    </rPh>
    <phoneticPr fontId="2"/>
  </si>
  <si>
    <t>４学年</t>
    <rPh sb="1" eb="3">
      <t>ガクネン</t>
    </rPh>
    <phoneticPr fontId="2"/>
  </si>
  <si>
    <t>７－５－３　高等学校の状況</t>
    <rPh sb="6" eb="8">
      <t>コウトウ</t>
    </rPh>
    <rPh sb="8" eb="10">
      <t>ガッコウ</t>
    </rPh>
    <rPh sb="11" eb="13">
      <t>ジョウキョウ</t>
    </rPh>
    <phoneticPr fontId="2"/>
  </si>
  <si>
    <t>高等学校（公立）進路別卒業者数</t>
    <rPh sb="0" eb="2">
      <t>コウトウ</t>
    </rPh>
    <rPh sb="2" eb="4">
      <t>ガッコウ</t>
    </rPh>
    <rPh sb="5" eb="7">
      <t>コウリツ</t>
    </rPh>
    <rPh sb="8" eb="10">
      <t>シンロ</t>
    </rPh>
    <rPh sb="10" eb="11">
      <t>ベツ</t>
    </rPh>
    <rPh sb="11" eb="14">
      <t>ソツギョウシャ</t>
    </rPh>
    <rPh sb="14" eb="15">
      <t>スウ</t>
    </rPh>
    <phoneticPr fontId="2"/>
  </si>
  <si>
    <t>各年３月の卒業者（単位：人・％）</t>
    <rPh sb="0" eb="1">
      <t>カク</t>
    </rPh>
    <rPh sb="1" eb="2">
      <t>ネン</t>
    </rPh>
    <rPh sb="3" eb="4">
      <t>ツキ</t>
    </rPh>
    <rPh sb="5" eb="8">
      <t>ソツギョウシャ</t>
    </rPh>
    <rPh sb="9" eb="11">
      <t>タンイ</t>
    </rPh>
    <rPh sb="12" eb="13">
      <t>ヒト</t>
    </rPh>
    <phoneticPr fontId="2"/>
  </si>
  <si>
    <t>卒業者総数</t>
    <rPh sb="0" eb="3">
      <t>ソツギョウシャ</t>
    </rPh>
    <rPh sb="3" eb="4">
      <t>ソウ</t>
    </rPh>
    <rPh sb="4" eb="5">
      <t>スウ</t>
    </rPh>
    <phoneticPr fontId="2"/>
  </si>
  <si>
    <t>大　学　等　　　進　学　者</t>
    <rPh sb="0" eb="3">
      <t>ダイガク</t>
    </rPh>
    <rPh sb="4" eb="5">
      <t>トウ</t>
    </rPh>
    <rPh sb="8" eb="13">
      <t>シンガクシャ</t>
    </rPh>
    <phoneticPr fontId="2"/>
  </si>
  <si>
    <t>専修学校(専門課程）進学者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3">
      <t>シンガクシャ</t>
    </rPh>
    <phoneticPr fontId="2"/>
  </si>
  <si>
    <t>専修学校(一般課程）等入学者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</si>
  <si>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"/>
  </si>
  <si>
    <t>就　職　者</t>
    <rPh sb="0" eb="1">
      <t>ジュ</t>
    </rPh>
    <rPh sb="2" eb="3">
      <t>ショク</t>
    </rPh>
    <rPh sb="4" eb="5">
      <t>シャ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</si>
  <si>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</si>
  <si>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</si>
  <si>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一時的な仕事に就いた者</t>
    <rPh sb="0" eb="3">
      <t>イチジテキ</t>
    </rPh>
    <rPh sb="4" eb="6">
      <t>シゴト</t>
    </rPh>
    <rPh sb="7" eb="8">
      <t>ツ</t>
    </rPh>
    <rPh sb="10" eb="11">
      <t>モノ</t>
    </rPh>
    <phoneticPr fontId="2"/>
  </si>
  <si>
    <t>左記以外の者</t>
    <rPh sb="0" eb="2">
      <t>サキ</t>
    </rPh>
    <rPh sb="2" eb="4">
      <t>イガイ</t>
    </rPh>
    <rPh sb="5" eb="6">
      <t>モノ</t>
    </rPh>
    <phoneticPr fontId="2"/>
  </si>
  <si>
    <t>死亡・不詳</t>
    <rPh sb="0" eb="2">
      <t>シボウ</t>
    </rPh>
    <rPh sb="3" eb="5">
      <t>フショウ</t>
    </rPh>
    <phoneticPr fontId="2"/>
  </si>
  <si>
    <t>大学等進学率</t>
    <rPh sb="0" eb="2">
      <t>ダイガク</t>
    </rPh>
    <rPh sb="2" eb="3">
      <t>トウ</t>
    </rPh>
    <rPh sb="3" eb="4">
      <t>ススム</t>
    </rPh>
    <rPh sb="4" eb="5">
      <t>ガク</t>
    </rPh>
    <rPh sb="5" eb="6">
      <t>リツ</t>
    </rPh>
    <phoneticPr fontId="2"/>
  </si>
  <si>
    <t>就　　　職　　　率</t>
    <rPh sb="0" eb="1">
      <t>ジュ</t>
    </rPh>
    <rPh sb="4" eb="5">
      <t>ショク</t>
    </rPh>
    <rPh sb="8" eb="9">
      <t>リツ</t>
    </rPh>
    <phoneticPr fontId="2"/>
  </si>
  <si>
    <t>７－６　大学(短期大学)の状況(私立)</t>
    <rPh sb="4" eb="6">
      <t>ダイガク</t>
    </rPh>
    <rPh sb="7" eb="9">
      <t>タンキ</t>
    </rPh>
    <rPh sb="9" eb="11">
      <t>ダイガク</t>
    </rPh>
    <rPh sb="13" eb="15">
      <t>ジョウキョウ</t>
    </rPh>
    <rPh sb="16" eb="18">
      <t>シリツ</t>
    </rPh>
    <phoneticPr fontId="2"/>
  </si>
  <si>
    <t>各年５月１日現在（単位：校・人）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rPh sb="12" eb="13">
      <t>コウ</t>
    </rPh>
    <rPh sb="14" eb="15">
      <t>ヒト</t>
    </rPh>
    <phoneticPr fontId="2"/>
  </si>
  <si>
    <t>教員数</t>
    <rPh sb="0" eb="1">
      <t>キョウ</t>
    </rPh>
    <rPh sb="1" eb="2">
      <t>イン</t>
    </rPh>
    <rPh sb="2" eb="3">
      <t>スウ</t>
    </rPh>
    <phoneticPr fontId="2"/>
  </si>
  <si>
    <t>職員数</t>
    <rPh sb="0" eb="1">
      <t>ショク</t>
    </rPh>
    <rPh sb="1" eb="2">
      <t>イン</t>
    </rPh>
    <rPh sb="2" eb="3">
      <t>スウ</t>
    </rPh>
    <phoneticPr fontId="2"/>
  </si>
  <si>
    <t>学　　　生　　　数</t>
    <rPh sb="0" eb="1">
      <t>ガク</t>
    </rPh>
    <rPh sb="4" eb="5">
      <t>ショウ</t>
    </rPh>
    <rPh sb="8" eb="9">
      <t>カズ</t>
    </rPh>
    <phoneticPr fontId="2"/>
  </si>
  <si>
    <t>資料：栃木県総合政策課HP　「県内の大学、短期大学等の状況」</t>
    <rPh sb="0" eb="2">
      <t>シリョウ</t>
    </rPh>
    <rPh sb="3" eb="6">
      <t>トチギケン</t>
    </rPh>
    <rPh sb="6" eb="8">
      <t>ソウゴウ</t>
    </rPh>
    <rPh sb="8" eb="10">
      <t>セイサク</t>
    </rPh>
    <rPh sb="10" eb="11">
      <t>カ</t>
    </rPh>
    <rPh sb="15" eb="17">
      <t>ケンナイ</t>
    </rPh>
    <rPh sb="18" eb="20">
      <t>ダイガク</t>
    </rPh>
    <rPh sb="21" eb="23">
      <t>タンキ</t>
    </rPh>
    <rPh sb="23" eb="25">
      <t>ダイガク</t>
    </rPh>
    <rPh sb="25" eb="26">
      <t>トウ</t>
    </rPh>
    <rPh sb="27" eb="29">
      <t>ジョウキョウ</t>
    </rPh>
    <phoneticPr fontId="2"/>
  </si>
  <si>
    <t>７－７－１　学校施設整備状況(公立)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2"/>
  </si>
  <si>
    <t>各年度：5月1日現在(単位：室・㎡）</t>
    <rPh sb="0" eb="3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シツ</t>
    </rPh>
    <phoneticPr fontId="2"/>
  </si>
  <si>
    <t>年　度</t>
    <rPh sb="0" eb="1">
      <t>トシ</t>
    </rPh>
    <rPh sb="2" eb="3">
      <t>ド</t>
    </rPh>
    <phoneticPr fontId="2"/>
  </si>
  <si>
    <t>校地面積</t>
    <rPh sb="0" eb="1">
      <t>コウ</t>
    </rPh>
    <rPh sb="1" eb="2">
      <t>チ</t>
    </rPh>
    <rPh sb="2" eb="3">
      <t>メン</t>
    </rPh>
    <rPh sb="3" eb="4">
      <t>セキ</t>
    </rPh>
    <phoneticPr fontId="2"/>
  </si>
  <si>
    <t>校舎保有面積</t>
    <rPh sb="0" eb="2">
      <t>コウシャ</t>
    </rPh>
    <rPh sb="2" eb="4">
      <t>ホユウ</t>
    </rPh>
    <rPh sb="4" eb="6">
      <t>メンセキ</t>
    </rPh>
    <phoneticPr fontId="2"/>
  </si>
  <si>
    <t>屋内運動場
保有面積</t>
    <rPh sb="0" eb="2">
      <t>オクナイ</t>
    </rPh>
    <rPh sb="2" eb="5">
      <t>ウンドウジョウ</t>
    </rPh>
    <rPh sb="6" eb="8">
      <t>ホユウ</t>
    </rPh>
    <rPh sb="8" eb="10">
      <t>メンセキ</t>
    </rPh>
    <phoneticPr fontId="2"/>
  </si>
  <si>
    <t>普通教室</t>
    <rPh sb="0" eb="2">
      <t>フツウ</t>
    </rPh>
    <rPh sb="2" eb="4">
      <t>キョウシツ</t>
    </rPh>
    <phoneticPr fontId="2"/>
  </si>
  <si>
    <t>特別教室</t>
    <rPh sb="0" eb="2">
      <t>トクベツ</t>
    </rPh>
    <rPh sb="2" eb="4">
      <t>キョウシツ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</si>
  <si>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</si>
  <si>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</si>
  <si>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</si>
  <si>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</si>
  <si>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</si>
  <si>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栃木第五小</t>
    <rPh sb="0" eb="2">
      <t>トチギ</t>
    </rPh>
    <rPh sb="2" eb="4">
      <t>ダイゴショウ</t>
    </rPh>
    <rPh sb="4" eb="5">
      <t>ショウ</t>
    </rPh>
    <phoneticPr fontId="2"/>
  </si>
  <si>
    <t>国府南小</t>
    <rPh sb="0" eb="2">
      <t>コクフ</t>
    </rPh>
    <rPh sb="2" eb="3">
      <t>ミナミ</t>
    </rPh>
    <rPh sb="3" eb="4">
      <t>ショウ</t>
    </rPh>
    <phoneticPr fontId="2"/>
  </si>
  <si>
    <t>国府北小</t>
    <rPh sb="0" eb="2">
      <t>コクフ</t>
    </rPh>
    <rPh sb="2" eb="3">
      <t>キタ</t>
    </rPh>
    <rPh sb="3" eb="4">
      <t>ショウ</t>
    </rPh>
    <phoneticPr fontId="2"/>
  </si>
  <si>
    <t>大平東小</t>
    <rPh sb="0" eb="2">
      <t>オオヒラ</t>
    </rPh>
    <rPh sb="2" eb="3">
      <t>ヒガシ</t>
    </rPh>
    <rPh sb="3" eb="4">
      <t>ショウ</t>
    </rPh>
    <phoneticPr fontId="2"/>
  </si>
  <si>
    <t>大平南小</t>
    <rPh sb="0" eb="2">
      <t>オオヒラ</t>
    </rPh>
    <rPh sb="2" eb="3">
      <t>ミナミ</t>
    </rPh>
    <rPh sb="3" eb="4">
      <t>ショウ</t>
    </rPh>
    <phoneticPr fontId="2"/>
  </si>
  <si>
    <t>大平西小</t>
    <rPh sb="0" eb="2">
      <t>オオヒラ</t>
    </rPh>
    <rPh sb="2" eb="3">
      <t>ニシ</t>
    </rPh>
    <rPh sb="3" eb="4">
      <t>ショウ</t>
    </rPh>
    <phoneticPr fontId="2"/>
  </si>
  <si>
    <t>大平中央小</t>
    <rPh sb="0" eb="2">
      <t>オオヒラ</t>
    </rPh>
    <rPh sb="2" eb="4">
      <t>チュウオウ</t>
    </rPh>
    <rPh sb="4" eb="5">
      <t>ショウ</t>
    </rPh>
    <phoneticPr fontId="2"/>
  </si>
  <si>
    <t>藤岡小</t>
    <rPh sb="0" eb="2">
      <t>フジオカ</t>
    </rPh>
    <rPh sb="2" eb="3">
      <t>ショウ</t>
    </rPh>
    <phoneticPr fontId="2"/>
  </si>
  <si>
    <t>合戦場小</t>
    <rPh sb="0" eb="3">
      <t>カッセンバ</t>
    </rPh>
    <rPh sb="3" eb="4">
      <t>ショウ</t>
    </rPh>
    <phoneticPr fontId="2"/>
  </si>
  <si>
    <t>家中小</t>
  </si>
  <si>
    <t>赤津小</t>
  </si>
  <si>
    <t>西方小</t>
  </si>
  <si>
    <t>真名子小</t>
  </si>
  <si>
    <t>岩舟小</t>
  </si>
  <si>
    <t>静和小</t>
  </si>
  <si>
    <t>小野寺小</t>
    <phoneticPr fontId="2"/>
  </si>
  <si>
    <t>学校施設課</t>
    <rPh sb="0" eb="2">
      <t>ガッコウ</t>
    </rPh>
    <rPh sb="2" eb="4">
      <t>シセツ</t>
    </rPh>
    <rPh sb="4" eb="5">
      <t>カ</t>
    </rPh>
    <phoneticPr fontId="2"/>
  </si>
  <si>
    <t>７－７－２　学校施設整備状況(公立)　</t>
    <rPh sb="6" eb="8">
      <t>ガッコウ</t>
    </rPh>
    <rPh sb="8" eb="10">
      <t>シセツ</t>
    </rPh>
    <rPh sb="10" eb="12">
      <t>セイビ</t>
    </rPh>
    <rPh sb="12" eb="14">
      <t>ジョウキョウ</t>
    </rPh>
    <rPh sb="15" eb="17">
      <t>コウリツ</t>
    </rPh>
    <phoneticPr fontId="2"/>
  </si>
  <si>
    <t>令和元年度</t>
    <rPh sb="0" eb="5">
      <t>レイワガンネンド</t>
    </rPh>
    <phoneticPr fontId="2"/>
  </si>
  <si>
    <t>都賀中</t>
  </si>
  <si>
    <t>西方中</t>
  </si>
  <si>
    <t>岩舟中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</si>
</sst>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;&quot;△ &quot;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0" fillId="0" borderId="0"/>
    <xf numFmtId="0" fontId="1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236">
    <xf numFmtId="0" fontId="0" fillId="0" borderId="0" xfId="0">
      <alignment vertical="center"/>
    </xf>
    <xf numFmtId="38" fontId="3" fillId="0" borderId="1" xfId="1" applyFont="1" applyFill="1" applyBorder="1" applyAlignment="1">
      <alignment horizontal="center" vertical="center"/>
    </xf>
    <xf numFmtId="176" fontId="3" fillId="0" borderId="2" xfId="1" applyNumberFormat="1" applyFont="1" applyFill="1" applyBorder="1" applyAlignment="1">
      <alignment horizontal="right" vertical="center" shrinkToFit="1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vertical="center"/>
    </xf>
    <xf numFmtId="38" fontId="3" fillId="0" borderId="4" xfId="1" applyFont="1" applyFill="1" applyBorder="1" applyAlignment="1">
      <alignment horizontal="distributed" vertical="center"/>
    </xf>
    <xf numFmtId="176" fontId="3" fillId="0" borderId="5" xfId="1" applyNumberFormat="1" applyFont="1" applyFill="1" applyBorder="1" applyAlignment="1">
      <alignment horizontal="right" vertical="center" shrinkToFit="1"/>
    </xf>
    <xf numFmtId="176" fontId="3" fillId="0" borderId="6" xfId="1" applyNumberFormat="1" applyFont="1" applyFill="1" applyBorder="1" applyAlignment="1">
      <alignment horizontal="right" vertical="center" shrinkToFit="1"/>
    </xf>
    <xf numFmtId="0" fontId="4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2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38" fontId="3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8" xfId="2" applyFont="1" applyFill="1" applyBorder="1" applyAlignment="1">
      <alignment horizontal="center" vertical="center"/>
    </xf>
    <xf numFmtId="0" fontId="3" fillId="0" borderId="9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/>
    </xf>
    <xf numFmtId="0" fontId="5" fillId="0" borderId="0" xfId="2" applyFont="1" applyFill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176" fontId="3" fillId="0" borderId="10" xfId="1" applyNumberFormat="1" applyFont="1" applyFill="1" applyBorder="1" applyAlignment="1">
      <alignment horizontal="right" vertical="center" shrinkToFit="1"/>
    </xf>
    <xf numFmtId="0" fontId="4" fillId="0" borderId="0" xfId="3" applyFont="1" applyFill="1"/>
    <xf numFmtId="3" fontId="3" fillId="0" borderId="0" xfId="3" applyNumberFormat="1" applyFont="1" applyFill="1"/>
    <xf numFmtId="0" fontId="3" fillId="0" borderId="0" xfId="3" applyFont="1" applyFill="1"/>
    <xf numFmtId="0" fontId="6" fillId="0" borderId="0" xfId="3" applyFont="1" applyFill="1"/>
    <xf numFmtId="0" fontId="3" fillId="0" borderId="0" xfId="3" applyFont="1" applyFill="1" applyAlignment="1">
      <alignment vertical="center"/>
    </xf>
    <xf numFmtId="3" fontId="3" fillId="0" borderId="0" xfId="3" applyNumberFormat="1" applyFont="1" applyFill="1" applyAlignment="1">
      <alignment horizontal="right" vertical="center"/>
    </xf>
    <xf numFmtId="0" fontId="3" fillId="0" borderId="1" xfId="3" applyFont="1" applyFill="1" applyBorder="1" applyAlignment="1">
      <alignment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vertical="center"/>
    </xf>
    <xf numFmtId="3" fontId="3" fillId="0" borderId="9" xfId="3" applyNumberFormat="1" applyFont="1" applyFill="1" applyBorder="1" applyAlignment="1">
      <alignment horizontal="center" vertical="center"/>
    </xf>
    <xf numFmtId="3" fontId="3" fillId="0" borderId="8" xfId="3" applyNumberFormat="1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right" vertical="center"/>
    </xf>
    <xf numFmtId="3" fontId="3" fillId="0" borderId="2" xfId="3" applyNumberFormat="1" applyFont="1" applyFill="1" applyBorder="1" applyAlignment="1">
      <alignment horizontal="right" vertical="center"/>
    </xf>
    <xf numFmtId="3" fontId="3" fillId="0" borderId="0" xfId="3" applyNumberFormat="1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right" vertical="center"/>
    </xf>
    <xf numFmtId="3" fontId="3" fillId="0" borderId="5" xfId="3" applyNumberFormat="1" applyFont="1" applyFill="1" applyBorder="1" applyAlignment="1">
      <alignment horizontal="right" vertical="center"/>
    </xf>
    <xf numFmtId="3" fontId="3" fillId="0" borderId="13" xfId="3" applyNumberFormat="1" applyFont="1" applyFill="1" applyBorder="1" applyAlignment="1">
      <alignment horizontal="right" vertical="center"/>
    </xf>
    <xf numFmtId="3" fontId="1" fillId="0" borderId="0" xfId="3" applyNumberFormat="1" applyFont="1" applyFill="1"/>
    <xf numFmtId="0" fontId="1" fillId="0" borderId="0" xfId="3" applyFont="1" applyFill="1"/>
    <xf numFmtId="3" fontId="3" fillId="0" borderId="0" xfId="3" applyNumberFormat="1" applyFont="1" applyFill="1" applyBorder="1"/>
    <xf numFmtId="0" fontId="3" fillId="0" borderId="0" xfId="3" applyFont="1" applyFill="1" applyBorder="1"/>
    <xf numFmtId="0" fontId="3" fillId="0" borderId="0" xfId="3" applyFont="1" applyFill="1" applyAlignment="1">
      <alignment horizontal="right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3" fontId="3" fillId="0" borderId="0" xfId="3" applyNumberFormat="1" applyFont="1" applyFill="1" applyBorder="1" applyAlignment="1">
      <alignment vertical="center"/>
    </xf>
    <xf numFmtId="3" fontId="3" fillId="0" borderId="13" xfId="3" applyNumberFormat="1" applyFont="1" applyFill="1" applyBorder="1" applyAlignment="1">
      <alignment vertical="center"/>
    </xf>
    <xf numFmtId="3" fontId="3" fillId="0" borderId="2" xfId="3" applyNumberFormat="1" applyFont="1" applyFill="1" applyBorder="1" applyAlignment="1">
      <alignment vertical="center"/>
    </xf>
    <xf numFmtId="3" fontId="3" fillId="0" borderId="5" xfId="3" applyNumberFormat="1" applyFont="1" applyFill="1" applyBorder="1" applyAlignment="1">
      <alignment vertical="center"/>
    </xf>
    <xf numFmtId="38" fontId="3" fillId="0" borderId="0" xfId="4" applyFont="1" applyFill="1"/>
    <xf numFmtId="38" fontId="3" fillId="0" borderId="0" xfId="4" applyFont="1" applyFill="1" applyAlignment="1">
      <alignment horizontal="right" vertical="center"/>
    </xf>
    <xf numFmtId="38" fontId="3" fillId="0" borderId="9" xfId="4" applyFont="1" applyFill="1" applyBorder="1" applyAlignment="1">
      <alignment horizontal="center" vertical="center"/>
    </xf>
    <xf numFmtId="38" fontId="3" fillId="0" borderId="8" xfId="4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right" vertical="center"/>
    </xf>
    <xf numFmtId="38" fontId="3" fillId="0" borderId="2" xfId="4" applyFont="1" applyFill="1" applyBorder="1" applyAlignment="1">
      <alignment vertical="center"/>
    </xf>
    <xf numFmtId="38" fontId="3" fillId="0" borderId="0" xfId="4" applyFont="1" applyFill="1" applyBorder="1" applyAlignment="1">
      <alignment vertical="center"/>
    </xf>
    <xf numFmtId="38" fontId="3" fillId="0" borderId="0" xfId="4" applyFont="1" applyFill="1" applyBorder="1" applyAlignment="1">
      <alignment horizontal="right" vertical="center"/>
    </xf>
    <xf numFmtId="38" fontId="3" fillId="0" borderId="0" xfId="4" applyFont="1" applyFill="1" applyAlignment="1">
      <alignment vertical="center"/>
    </xf>
    <xf numFmtId="38" fontId="3" fillId="0" borderId="5" xfId="4" applyFont="1" applyFill="1" applyBorder="1" applyAlignment="1">
      <alignment vertical="center"/>
    </xf>
    <xf numFmtId="38" fontId="3" fillId="0" borderId="13" xfId="4" applyFont="1" applyFill="1" applyBorder="1" applyAlignment="1">
      <alignment vertical="center"/>
    </xf>
    <xf numFmtId="38" fontId="3" fillId="0" borderId="13" xfId="4" applyFont="1" applyFill="1" applyBorder="1" applyAlignment="1">
      <alignment horizontal="right" vertical="center"/>
    </xf>
    <xf numFmtId="0" fontId="3" fillId="0" borderId="6" xfId="3" applyFont="1" applyFill="1" applyBorder="1" applyAlignment="1">
      <alignment horizontal="right" vertical="center"/>
    </xf>
    <xf numFmtId="38" fontId="3" fillId="0" borderId="0" xfId="3" applyNumberFormat="1" applyFont="1" applyFill="1"/>
    <xf numFmtId="38" fontId="3" fillId="0" borderId="2" xfId="4" applyFont="1" applyFill="1" applyBorder="1" applyAlignment="1">
      <alignment horizontal="right" vertical="center"/>
    </xf>
    <xf numFmtId="0" fontId="3" fillId="0" borderId="0" xfId="3" applyFont="1" applyFill="1" applyBorder="1" applyAlignment="1">
      <alignment horizontal="center" wrapText="1"/>
    </xf>
    <xf numFmtId="0" fontId="3" fillId="0" borderId="0" xfId="3" applyFont="1" applyFill="1" applyAlignment="1">
      <alignment horizontal="center" wrapText="1"/>
    </xf>
    <xf numFmtId="38" fontId="3" fillId="0" borderId="0" xfId="4" applyFont="1" applyFill="1" applyBorder="1" applyAlignment="1">
      <alignment horizontal="center" wrapText="1"/>
    </xf>
    <xf numFmtId="38" fontId="3" fillId="0" borderId="0" xfId="4" applyFont="1" applyFill="1" applyBorder="1" applyAlignment="1">
      <alignment horizontal="left"/>
    </xf>
    <xf numFmtId="3" fontId="4" fillId="0" borderId="0" xfId="5" applyNumberFormat="1" applyFont="1" applyFill="1"/>
    <xf numFmtId="3" fontId="3" fillId="0" borderId="0" xfId="5" applyNumberFormat="1" applyFont="1" applyFill="1"/>
    <xf numFmtId="0" fontId="3" fillId="0" borderId="0" xfId="5" applyFont="1" applyFill="1"/>
    <xf numFmtId="3" fontId="6" fillId="0" borderId="0" xfId="5" applyNumberFormat="1" applyFont="1" applyFill="1"/>
    <xf numFmtId="3" fontId="3" fillId="0" borderId="0" xfId="5" applyNumberFormat="1" applyFont="1" applyFill="1" applyAlignment="1">
      <alignment vertical="center"/>
    </xf>
    <xf numFmtId="3" fontId="3" fillId="0" borderId="0" xfId="5" applyNumberFormat="1" applyFont="1" applyFill="1" applyAlignment="1">
      <alignment horizontal="right" vertical="center"/>
    </xf>
    <xf numFmtId="3" fontId="3" fillId="0" borderId="0" xfId="5" applyNumberFormat="1" applyFont="1" applyFill="1" applyAlignment="1">
      <alignment horizontal="right"/>
    </xf>
    <xf numFmtId="3" fontId="3" fillId="0" borderId="9" xfId="5" applyNumberFormat="1" applyFont="1" applyFill="1" applyBorder="1" applyAlignment="1">
      <alignment horizontal="center" vertical="center"/>
    </xf>
    <xf numFmtId="3" fontId="3" fillId="0" borderId="8" xfId="5" applyNumberFormat="1" applyFont="1" applyFill="1" applyBorder="1" applyAlignment="1">
      <alignment horizontal="center" vertical="center"/>
    </xf>
    <xf numFmtId="0" fontId="3" fillId="0" borderId="9" xfId="5" applyFont="1" applyFill="1" applyBorder="1" applyAlignment="1">
      <alignment horizontal="right" vertical="center"/>
    </xf>
    <xf numFmtId="176" fontId="3" fillId="0" borderId="2" xfId="5" applyNumberFormat="1" applyFont="1" applyFill="1" applyBorder="1" applyAlignment="1">
      <alignment horizontal="right" vertical="center" shrinkToFit="1"/>
    </xf>
    <xf numFmtId="176" fontId="3" fillId="0" borderId="0" xfId="5" applyNumberFormat="1" applyFont="1" applyFill="1" applyBorder="1" applyAlignment="1">
      <alignment horizontal="right" vertical="center" shrinkToFit="1"/>
    </xf>
    <xf numFmtId="176" fontId="3" fillId="0" borderId="0" xfId="4" applyNumberFormat="1" applyFont="1" applyFill="1" applyBorder="1" applyAlignment="1">
      <alignment horizontal="right" vertical="center" shrinkToFit="1"/>
    </xf>
    <xf numFmtId="0" fontId="3" fillId="0" borderId="6" xfId="5" applyFont="1" applyFill="1" applyBorder="1" applyAlignment="1">
      <alignment horizontal="right" vertical="center"/>
    </xf>
    <xf numFmtId="176" fontId="3" fillId="0" borderId="5" xfId="5" applyNumberFormat="1" applyFont="1" applyFill="1" applyBorder="1" applyAlignment="1">
      <alignment horizontal="right" vertical="center" shrinkToFit="1"/>
    </xf>
    <xf numFmtId="176" fontId="3" fillId="0" borderId="13" xfId="5" applyNumberFormat="1" applyFont="1" applyFill="1" applyBorder="1" applyAlignment="1">
      <alignment horizontal="right" vertical="center" shrinkToFit="1"/>
    </xf>
    <xf numFmtId="176" fontId="3" fillId="0" borderId="13" xfId="4" applyNumberFormat="1" applyFont="1" applyFill="1" applyBorder="1" applyAlignment="1">
      <alignment horizontal="right" vertical="center" shrinkToFit="1"/>
    </xf>
    <xf numFmtId="0" fontId="3" fillId="0" borderId="0" xfId="5" applyFont="1" applyFill="1" applyBorder="1" applyAlignment="1">
      <alignment horizontal="right" vertical="center"/>
    </xf>
    <xf numFmtId="0" fontId="3" fillId="0" borderId="0" xfId="5" applyFont="1" applyFill="1" applyBorder="1"/>
    <xf numFmtId="3" fontId="3" fillId="0" borderId="0" xfId="5" applyNumberFormat="1" applyFont="1" applyFill="1" applyBorder="1"/>
    <xf numFmtId="0" fontId="3" fillId="0" borderId="7" xfId="5" applyFont="1" applyFill="1" applyBorder="1" applyAlignment="1">
      <alignment horizontal="right" vertical="center"/>
    </xf>
    <xf numFmtId="0" fontId="3" fillId="0" borderId="0" xfId="5" applyFont="1" applyFill="1" applyBorder="1" applyAlignment="1">
      <alignment horizontal="center"/>
    </xf>
    <xf numFmtId="3" fontId="4" fillId="0" borderId="0" xfId="6" applyNumberFormat="1" applyFont="1" applyFill="1"/>
    <xf numFmtId="3" fontId="3" fillId="0" borderId="0" xfId="6" applyNumberFormat="1" applyFont="1" applyFill="1" applyAlignment="1">
      <alignment horizontal="center"/>
    </xf>
    <xf numFmtId="3" fontId="3" fillId="0" borderId="0" xfId="6" applyNumberFormat="1" applyFont="1" applyFill="1"/>
    <xf numFmtId="0" fontId="3" fillId="0" borderId="0" xfId="6" applyFont="1" applyFill="1"/>
    <xf numFmtId="3" fontId="6" fillId="0" borderId="0" xfId="6" applyNumberFormat="1" applyFont="1" applyFill="1"/>
    <xf numFmtId="3" fontId="3" fillId="0" borderId="0" xfId="6" applyNumberFormat="1" applyFont="1" applyFill="1" applyAlignment="1">
      <alignment horizontal="left" vertical="center"/>
    </xf>
    <xf numFmtId="3" fontId="3" fillId="0" borderId="0" xfId="6" applyNumberFormat="1" applyFont="1" applyFill="1" applyAlignment="1">
      <alignment horizontal="right" vertical="center"/>
    </xf>
    <xf numFmtId="3" fontId="3" fillId="0" borderId="9" xfId="6" applyNumberFormat="1" applyFont="1" applyFill="1" applyBorder="1" applyAlignment="1">
      <alignment horizontal="center" vertical="center"/>
    </xf>
    <xf numFmtId="3" fontId="3" fillId="0" borderId="8" xfId="6" applyNumberFormat="1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right" vertical="center"/>
    </xf>
    <xf numFmtId="176" fontId="3" fillId="0" borderId="2" xfId="6" applyNumberFormat="1" applyFont="1" applyFill="1" applyBorder="1" applyAlignment="1">
      <alignment horizontal="right" vertical="center" shrinkToFit="1"/>
    </xf>
    <xf numFmtId="176" fontId="3" fillId="0" borderId="0" xfId="6" applyNumberFormat="1" applyFont="1" applyFill="1" applyBorder="1" applyAlignment="1">
      <alignment horizontal="right" vertical="center" shrinkToFit="1"/>
    </xf>
    <xf numFmtId="176" fontId="3" fillId="0" borderId="2" xfId="4" applyNumberFormat="1" applyFont="1" applyFill="1" applyBorder="1" applyAlignment="1">
      <alignment horizontal="right" vertical="center" shrinkToFit="1"/>
    </xf>
    <xf numFmtId="176" fontId="3" fillId="0" borderId="5" xfId="4" applyNumberFormat="1" applyFont="1" applyFill="1" applyBorder="1" applyAlignment="1">
      <alignment horizontal="right" vertical="center" shrinkToFit="1"/>
    </xf>
    <xf numFmtId="0" fontId="3" fillId="0" borderId="0" xfId="6" applyFont="1" applyFill="1" applyBorder="1" applyAlignment="1">
      <alignment horizontal="right" vertical="center"/>
    </xf>
    <xf numFmtId="0" fontId="3" fillId="0" borderId="0" xfId="6" applyFont="1" applyFill="1" applyAlignment="1">
      <alignment horizontal="center"/>
    </xf>
    <xf numFmtId="0" fontId="3" fillId="0" borderId="7" xfId="6" applyFont="1" applyFill="1" applyBorder="1" applyAlignment="1">
      <alignment horizontal="right" vertical="center"/>
    </xf>
    <xf numFmtId="176" fontId="3" fillId="0" borderId="5" xfId="6" applyNumberFormat="1" applyFont="1" applyFill="1" applyBorder="1" applyAlignment="1">
      <alignment horizontal="right" vertical="center" shrinkToFit="1"/>
    </xf>
    <xf numFmtId="176" fontId="3" fillId="0" borderId="13" xfId="6" applyNumberFormat="1" applyFont="1" applyFill="1" applyBorder="1" applyAlignment="1">
      <alignment horizontal="right" vertical="center" shrinkToFit="1"/>
    </xf>
    <xf numFmtId="0" fontId="3" fillId="0" borderId="0" xfId="6" applyFont="1" applyFill="1" applyBorder="1" applyAlignment="1">
      <alignment horizontal="left"/>
    </xf>
    <xf numFmtId="0" fontId="3" fillId="0" borderId="0" xfId="6" applyFont="1" applyFill="1" applyBorder="1" applyAlignment="1">
      <alignment horizontal="center"/>
    </xf>
    <xf numFmtId="3" fontId="3" fillId="0" borderId="0" xfId="6" applyNumberFormat="1" applyFont="1" applyFill="1" applyBorder="1"/>
    <xf numFmtId="0" fontId="3" fillId="0" borderId="0" xfId="6" applyFont="1" applyFill="1" applyAlignment="1">
      <alignment horizontal="left"/>
    </xf>
    <xf numFmtId="0" fontId="3" fillId="0" borderId="0" xfId="6" applyFont="1" applyFill="1" applyAlignment="1"/>
    <xf numFmtId="3" fontId="4" fillId="0" borderId="0" xfId="3" applyNumberFormat="1" applyFont="1" applyFill="1"/>
    <xf numFmtId="0" fontId="3" fillId="0" borderId="0" xfId="3" applyFont="1" applyFill="1" applyAlignment="1">
      <alignment horizontal="center"/>
    </xf>
    <xf numFmtId="3" fontId="3" fillId="0" borderId="0" xfId="3" applyNumberFormat="1" applyFont="1" applyFill="1" applyAlignment="1">
      <alignment horizontal="center" wrapText="1"/>
    </xf>
    <xf numFmtId="3" fontId="6" fillId="0" borderId="0" xfId="3" applyNumberFormat="1" applyFont="1" applyFill="1"/>
    <xf numFmtId="0" fontId="3" fillId="0" borderId="0" xfId="3" applyFont="1" applyFill="1" applyAlignment="1">
      <alignment horizontal="left" vertical="center"/>
    </xf>
    <xf numFmtId="3" fontId="3" fillId="0" borderId="9" xfId="3" applyNumberFormat="1" applyFont="1" applyFill="1" applyBorder="1" applyAlignment="1">
      <alignment horizontal="center" vertical="center" wrapText="1"/>
    </xf>
    <xf numFmtId="3" fontId="3" fillId="0" borderId="8" xfId="3" applyNumberFormat="1" applyFont="1" applyFill="1" applyBorder="1" applyAlignment="1">
      <alignment horizontal="center" vertical="center" wrapText="1"/>
    </xf>
    <xf numFmtId="176" fontId="3" fillId="0" borderId="2" xfId="3" applyNumberFormat="1" applyFont="1" applyFill="1" applyBorder="1" applyAlignment="1">
      <alignment horizontal="right" vertical="center" shrinkToFit="1"/>
    </xf>
    <xf numFmtId="176" fontId="3" fillId="0" borderId="0" xfId="3" applyNumberFormat="1" applyFont="1" applyFill="1" applyBorder="1" applyAlignment="1">
      <alignment horizontal="right" vertical="center" shrinkToFit="1"/>
    </xf>
    <xf numFmtId="0" fontId="3" fillId="0" borderId="0" xfId="3" applyFont="1" applyFill="1" applyBorder="1" applyAlignment="1">
      <alignment horizontal="center" vertical="center" wrapText="1"/>
    </xf>
    <xf numFmtId="176" fontId="3" fillId="0" borderId="5" xfId="3" applyNumberFormat="1" applyFont="1" applyFill="1" applyBorder="1" applyAlignment="1">
      <alignment horizontal="right" vertical="center" shrinkToFit="1"/>
    </xf>
    <xf numFmtId="176" fontId="3" fillId="0" borderId="13" xfId="3" applyNumberFormat="1" applyFont="1" applyFill="1" applyBorder="1" applyAlignment="1">
      <alignment horizontal="right" vertical="center" shrinkToFit="1"/>
    </xf>
    <xf numFmtId="3" fontId="3" fillId="0" borderId="0" xfId="3" applyNumberFormat="1" applyFont="1" applyFill="1" applyBorder="1" applyAlignment="1">
      <alignment horizontal="center" wrapText="1"/>
    </xf>
    <xf numFmtId="177" fontId="3" fillId="0" borderId="0" xfId="3" applyNumberFormat="1" applyFont="1" applyFill="1" applyBorder="1" applyAlignment="1">
      <alignment horizontal="right" vertical="center" shrinkToFit="1"/>
    </xf>
    <xf numFmtId="177" fontId="3" fillId="0" borderId="13" xfId="3" applyNumberFormat="1" applyFont="1" applyFill="1" applyBorder="1" applyAlignment="1">
      <alignment horizontal="right" vertical="center" shrinkToFit="1"/>
    </xf>
    <xf numFmtId="0" fontId="3" fillId="0" borderId="0" xfId="3" applyFont="1" applyFill="1" applyAlignment="1">
      <alignment horizontal="left"/>
    </xf>
    <xf numFmtId="3" fontId="3" fillId="0" borderId="0" xfId="3" applyNumberFormat="1" applyFont="1" applyFill="1" applyBorder="1" applyAlignment="1">
      <alignment horizontal="center"/>
    </xf>
    <xf numFmtId="0" fontId="3" fillId="0" borderId="0" xfId="3" applyFont="1" applyFill="1" applyAlignment="1"/>
    <xf numFmtId="3" fontId="3" fillId="0" borderId="0" xfId="3" applyNumberFormat="1" applyFont="1" applyFill="1" applyAlignment="1">
      <alignment horizontal="right"/>
    </xf>
    <xf numFmtId="0" fontId="3" fillId="0" borderId="3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2" xfId="3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right" vertical="center"/>
    </xf>
    <xf numFmtId="0" fontId="3" fillId="0" borderId="13" xfId="3" applyFont="1" applyFill="1" applyBorder="1" applyAlignment="1">
      <alignment horizontal="right" vertical="center"/>
    </xf>
    <xf numFmtId="0" fontId="4" fillId="0" borderId="0" xfId="3" applyFont="1" applyFill="1" applyAlignment="1">
      <alignment horizontal="left"/>
    </xf>
    <xf numFmtId="0" fontId="0" fillId="0" borderId="0" xfId="3" applyFont="1" applyFill="1" applyAlignment="1">
      <alignment horizontal="left"/>
    </xf>
    <xf numFmtId="0" fontId="0" fillId="0" borderId="0" xfId="3" applyFont="1" applyFill="1"/>
    <xf numFmtId="0" fontId="3" fillId="0" borderId="0" xfId="3" applyFont="1" applyFill="1" applyBorder="1" applyAlignment="1">
      <alignment horizontal="left" vertical="center"/>
    </xf>
    <xf numFmtId="3" fontId="9" fillId="0" borderId="2" xfId="3" applyNumberFormat="1" applyFont="1" applyFill="1" applyBorder="1" applyAlignment="1" applyProtection="1">
      <alignment horizontal="right" vertical="center"/>
      <protection locked="0"/>
    </xf>
    <xf numFmtId="3" fontId="9" fillId="0" borderId="0" xfId="3" applyNumberFormat="1" applyFont="1" applyFill="1" applyBorder="1" applyAlignment="1" applyProtection="1">
      <alignment horizontal="right" vertical="center"/>
      <protection locked="0"/>
    </xf>
    <xf numFmtId="3" fontId="9" fillId="2" borderId="0" xfId="3" applyNumberFormat="1" applyFont="1" applyFill="1" applyBorder="1" applyAlignment="1" applyProtection="1">
      <alignment horizontal="right" vertical="center"/>
      <protection locked="0"/>
    </xf>
    <xf numFmtId="0" fontId="3" fillId="0" borderId="13" xfId="3" applyFont="1" applyFill="1" applyBorder="1"/>
    <xf numFmtId="0" fontId="3" fillId="0" borderId="13" xfId="3" applyFont="1" applyFill="1" applyBorder="1" applyAlignment="1">
      <alignment horizontal="left" vertical="center"/>
    </xf>
    <xf numFmtId="3" fontId="3" fillId="0" borderId="5" xfId="3" applyNumberFormat="1" applyFont="1" applyFill="1" applyBorder="1" applyAlignment="1" applyProtection="1">
      <alignment horizontal="right" vertical="center"/>
      <protection locked="0"/>
    </xf>
    <xf numFmtId="3" fontId="3" fillId="0" borderId="13" xfId="3" applyNumberFormat="1" applyFont="1" applyFill="1" applyBorder="1" applyAlignment="1" applyProtection="1">
      <alignment horizontal="right" vertical="center"/>
      <protection locked="0"/>
    </xf>
    <xf numFmtId="3" fontId="3" fillId="2" borderId="13" xfId="3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Fill="1"/>
    <xf numFmtId="0" fontId="5" fillId="0" borderId="0" xfId="3" applyFont="1" applyFill="1" applyAlignment="1">
      <alignment horizontal="left"/>
    </xf>
    <xf numFmtId="0" fontId="3" fillId="0" borderId="3" xfId="3" applyFont="1" applyFill="1" applyBorder="1" applyAlignment="1">
      <alignment horizontal="left" vertical="center"/>
    </xf>
    <xf numFmtId="3" fontId="9" fillId="0" borderId="2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left" vertical="center"/>
    </xf>
    <xf numFmtId="3" fontId="9" fillId="0" borderId="13" xfId="3" applyNumberFormat="1" applyFont="1" applyFill="1" applyBorder="1" applyAlignment="1">
      <alignment horizontal="right" vertical="center"/>
    </xf>
    <xf numFmtId="3" fontId="3" fillId="0" borderId="10" xfId="3" applyNumberFormat="1" applyFont="1" applyFill="1" applyBorder="1" applyAlignment="1">
      <alignment horizontal="center" vertical="center"/>
    </xf>
    <xf numFmtId="3" fontId="3" fillId="0" borderId="12" xfId="3" applyNumberFormat="1" applyFont="1" applyFill="1" applyBorder="1" applyAlignment="1">
      <alignment horizontal="center" vertical="center"/>
    </xf>
    <xf numFmtId="3" fontId="3" fillId="0" borderId="6" xfId="3" applyNumberFormat="1" applyFont="1" applyFill="1" applyBorder="1" applyAlignment="1">
      <alignment horizontal="center" vertical="center"/>
    </xf>
    <xf numFmtId="3" fontId="3" fillId="0" borderId="11" xfId="3" applyNumberFormat="1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center" vertical="center"/>
    </xf>
    <xf numFmtId="3" fontId="3" fillId="0" borderId="2" xfId="3" applyNumberFormat="1" applyFont="1" applyFill="1" applyBorder="1" applyAlignment="1">
      <alignment horizontal="center" vertical="center"/>
    </xf>
    <xf numFmtId="0" fontId="3" fillId="0" borderId="7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center" vertical="center"/>
    </xf>
    <xf numFmtId="0" fontId="3" fillId="0" borderId="13" xfId="3" applyFont="1" applyFill="1" applyBorder="1" applyAlignment="1">
      <alignment horizontal="center" vertical="center"/>
    </xf>
    <xf numFmtId="0" fontId="3" fillId="0" borderId="0" xfId="3" applyFont="1" applyFill="1" applyBorder="1" applyAlignment="1">
      <alignment horizontal="right" vertical="center"/>
    </xf>
    <xf numFmtId="0" fontId="3" fillId="0" borderId="13" xfId="3" applyFont="1" applyFill="1" applyBorder="1" applyAlignment="1">
      <alignment horizontal="right" vertical="center"/>
    </xf>
    <xf numFmtId="38" fontId="3" fillId="0" borderId="9" xfId="4" applyFont="1" applyFill="1" applyBorder="1" applyAlignment="1">
      <alignment horizontal="center" vertical="center"/>
    </xf>
    <xf numFmtId="38" fontId="3" fillId="0" borderId="8" xfId="4" applyFont="1" applyFill="1" applyBorder="1" applyAlignment="1">
      <alignment horizontal="center" vertical="center"/>
    </xf>
    <xf numFmtId="38" fontId="3" fillId="0" borderId="15" xfId="4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right" vertical="center"/>
    </xf>
    <xf numFmtId="0" fontId="3" fillId="0" borderId="4" xfId="3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9" xfId="4" applyFont="1" applyFill="1" applyBorder="1" applyAlignment="1">
      <alignment horizontal="center" vertical="center" wrapText="1"/>
    </xf>
    <xf numFmtId="38" fontId="5" fillId="0" borderId="0" xfId="1" applyFont="1" applyFill="1" applyBorder="1" applyAlignment="1">
      <alignment horizontal="center" vertical="center"/>
    </xf>
    <xf numFmtId="0" fontId="3" fillId="0" borderId="8" xfId="5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horizontal="center" vertical="center"/>
    </xf>
    <xf numFmtId="3" fontId="3" fillId="0" borderId="9" xfId="5" applyNumberFormat="1" applyFont="1" applyFill="1" applyBorder="1" applyAlignment="1">
      <alignment horizontal="center" vertical="center" wrapText="1"/>
    </xf>
    <xf numFmtId="3" fontId="3" fillId="0" borderId="9" xfId="5" applyNumberFormat="1" applyFont="1" applyFill="1" applyBorder="1" applyAlignment="1">
      <alignment horizontal="center" vertical="center"/>
    </xf>
    <xf numFmtId="3" fontId="3" fillId="0" borderId="10" xfId="5" applyNumberFormat="1" applyFont="1" applyFill="1" applyBorder="1" applyAlignment="1">
      <alignment horizontal="center" vertical="center"/>
    </xf>
    <xf numFmtId="3" fontId="3" fillId="0" borderId="11" xfId="5" applyNumberFormat="1" applyFont="1" applyFill="1" applyBorder="1" applyAlignment="1">
      <alignment horizontal="center" vertical="center"/>
    </xf>
    <xf numFmtId="3" fontId="3" fillId="0" borderId="6" xfId="5" applyNumberFormat="1" applyFont="1" applyFill="1" applyBorder="1" applyAlignment="1">
      <alignment horizontal="center" vertical="center"/>
    </xf>
    <xf numFmtId="3" fontId="3" fillId="0" borderId="5" xfId="5" applyNumberFormat="1" applyFont="1" applyFill="1" applyBorder="1" applyAlignment="1">
      <alignment horizontal="center" vertical="center"/>
    </xf>
    <xf numFmtId="0" fontId="3" fillId="0" borderId="1" xfId="5" applyFont="1" applyFill="1" applyBorder="1" applyAlignment="1">
      <alignment horizontal="right" vertical="center"/>
    </xf>
    <xf numFmtId="0" fontId="3" fillId="0" borderId="4" xfId="5" applyFont="1" applyFill="1" applyBorder="1" applyAlignment="1">
      <alignment horizontal="right" vertical="center"/>
    </xf>
    <xf numFmtId="0" fontId="3" fillId="0" borderId="3" xfId="5" applyFont="1" applyFill="1" applyBorder="1" applyAlignment="1">
      <alignment horizontal="right" vertical="center"/>
    </xf>
    <xf numFmtId="3" fontId="3" fillId="0" borderId="14" xfId="5" applyNumberFormat="1" applyFont="1" applyFill="1" applyBorder="1" applyAlignment="1">
      <alignment horizontal="center" vertical="center"/>
    </xf>
    <xf numFmtId="3" fontId="3" fillId="0" borderId="0" xfId="5" applyNumberFormat="1" applyFont="1" applyFill="1" applyBorder="1" applyAlignment="1">
      <alignment horizontal="center" vertical="center"/>
    </xf>
    <xf numFmtId="3" fontId="3" fillId="0" borderId="13" xfId="5" applyNumberFormat="1" applyFont="1" applyFill="1" applyBorder="1" applyAlignment="1">
      <alignment horizontal="center" vertical="center"/>
    </xf>
    <xf numFmtId="0" fontId="3" fillId="0" borderId="14" xfId="5" applyFont="1" applyFill="1" applyBorder="1" applyAlignment="1">
      <alignment horizontal="center" vertical="center"/>
    </xf>
    <xf numFmtId="0" fontId="3" fillId="0" borderId="0" xfId="5" applyFont="1" applyFill="1" applyBorder="1" applyAlignment="1">
      <alignment horizontal="center" vertical="center"/>
    </xf>
    <xf numFmtId="0" fontId="3" fillId="0" borderId="13" xfId="5" applyFont="1" applyFill="1" applyBorder="1" applyAlignment="1">
      <alignment horizontal="center" vertical="center"/>
    </xf>
    <xf numFmtId="3" fontId="3" fillId="0" borderId="12" xfId="5" applyNumberFormat="1" applyFont="1" applyFill="1" applyBorder="1" applyAlignment="1">
      <alignment horizontal="center" vertical="center"/>
    </xf>
    <xf numFmtId="3" fontId="3" fillId="0" borderId="8" xfId="5" applyNumberFormat="1" applyFont="1" applyFill="1" applyBorder="1" applyAlignment="1">
      <alignment horizontal="center" vertical="center"/>
    </xf>
    <xf numFmtId="3" fontId="3" fillId="0" borderId="15" xfId="5" applyNumberFormat="1" applyFont="1" applyFill="1" applyBorder="1" applyAlignment="1">
      <alignment horizontal="center" vertical="center"/>
    </xf>
    <xf numFmtId="3" fontId="3" fillId="0" borderId="7" xfId="5" applyNumberFormat="1" applyFont="1" applyFill="1" applyBorder="1" applyAlignment="1">
      <alignment horizontal="center" vertical="center" wrapText="1"/>
    </xf>
    <xf numFmtId="3" fontId="3" fillId="0" borderId="7" xfId="5" applyNumberFormat="1" applyFont="1" applyFill="1" applyBorder="1" applyAlignment="1">
      <alignment horizontal="center" vertical="center"/>
    </xf>
    <xf numFmtId="3" fontId="3" fillId="0" borderId="9" xfId="6" applyNumberFormat="1" applyFont="1" applyFill="1" applyBorder="1" applyAlignment="1">
      <alignment horizontal="center" vertical="center"/>
    </xf>
    <xf numFmtId="3" fontId="3" fillId="0" borderId="8" xfId="6" applyNumberFormat="1" applyFont="1" applyFill="1" applyBorder="1" applyAlignment="1">
      <alignment horizontal="center" vertical="center"/>
    </xf>
    <xf numFmtId="0" fontId="3" fillId="0" borderId="7" xfId="6" applyFont="1" applyFill="1" applyBorder="1" applyAlignment="1">
      <alignment horizontal="right" vertical="center"/>
    </xf>
    <xf numFmtId="0" fontId="3" fillId="0" borderId="14" xfId="6" applyFont="1" applyFill="1" applyBorder="1" applyAlignment="1">
      <alignment horizontal="center" vertical="center"/>
    </xf>
    <xf numFmtId="0" fontId="3" fillId="0" borderId="1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13" xfId="6" applyFont="1" applyFill="1" applyBorder="1" applyAlignment="1">
      <alignment horizontal="center" vertical="center"/>
    </xf>
    <xf numFmtId="0" fontId="3" fillId="0" borderId="4" xfId="6" applyFont="1" applyFill="1" applyBorder="1" applyAlignment="1">
      <alignment horizontal="center" vertical="center"/>
    </xf>
    <xf numFmtId="3" fontId="3" fillId="0" borderId="15" xfId="6" applyNumberFormat="1" applyFont="1" applyFill="1" applyBorder="1" applyAlignment="1">
      <alignment horizontal="center" vertical="center"/>
    </xf>
    <xf numFmtId="3" fontId="3" fillId="0" borderId="7" xfId="6" applyNumberFormat="1" applyFont="1" applyFill="1" applyBorder="1" applyAlignment="1">
      <alignment horizontal="center" vertical="center"/>
    </xf>
    <xf numFmtId="3" fontId="3" fillId="0" borderId="9" xfId="6" applyNumberFormat="1" applyFont="1" applyFill="1" applyBorder="1" applyAlignment="1">
      <alignment horizontal="center" vertical="center" wrapText="1"/>
    </xf>
    <xf numFmtId="3" fontId="3" fillId="0" borderId="8" xfId="3" applyNumberFormat="1" applyFont="1" applyFill="1" applyBorder="1" applyAlignment="1">
      <alignment horizontal="center" vertical="center"/>
    </xf>
    <xf numFmtId="3" fontId="3" fillId="0" borderId="15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4" xfId="3" applyFont="1" applyFill="1" applyBorder="1" applyAlignment="1">
      <alignment horizontal="center" vertical="center"/>
    </xf>
    <xf numFmtId="3" fontId="5" fillId="0" borderId="8" xfId="3" applyNumberFormat="1" applyFont="1" applyFill="1" applyBorder="1" applyAlignment="1">
      <alignment horizontal="center" vertical="center" wrapText="1"/>
    </xf>
    <xf numFmtId="3" fontId="5" fillId="0" borderId="7" xfId="3" applyNumberFormat="1" applyFont="1" applyFill="1" applyBorder="1" applyAlignment="1">
      <alignment horizontal="center" vertical="center" wrapText="1"/>
    </xf>
    <xf numFmtId="3" fontId="3" fillId="0" borderId="7" xfId="3" applyNumberFormat="1" applyFont="1" applyFill="1" applyBorder="1" applyAlignment="1">
      <alignment horizontal="center" vertical="center"/>
    </xf>
    <xf numFmtId="3" fontId="3" fillId="0" borderId="9" xfId="3" applyNumberFormat="1" applyFont="1" applyFill="1" applyBorder="1" applyAlignment="1">
      <alignment horizontal="center" vertical="center" wrapText="1"/>
    </xf>
    <xf numFmtId="3" fontId="7" fillId="0" borderId="9" xfId="3" applyNumberFormat="1" applyFont="1" applyFill="1" applyBorder="1" applyAlignment="1">
      <alignment horizontal="center" vertical="center" wrapText="1"/>
    </xf>
    <xf numFmtId="3" fontId="8" fillId="0" borderId="9" xfId="3" applyNumberFormat="1" applyFont="1" applyFill="1" applyBorder="1" applyAlignment="1">
      <alignment horizontal="center" vertical="center" wrapText="1"/>
    </xf>
    <xf numFmtId="3" fontId="8" fillId="0" borderId="8" xfId="3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/>
    </xf>
    <xf numFmtId="0" fontId="1" fillId="0" borderId="12" xfId="3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3" fillId="0" borderId="0" xfId="3" applyFont="1" applyFill="1" applyBorder="1" applyAlignment="1">
      <alignment horizontal="left" vertical="center"/>
    </xf>
    <xf numFmtId="0" fontId="3" fillId="0" borderId="3" xfId="3" applyFont="1" applyFill="1" applyBorder="1" applyAlignment="1">
      <alignment horizontal="left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</cellXfs>
  <cellStyles count="11">
    <cellStyle name="桁区切り 2" xfId="4"/>
    <cellStyle name="桁区切り 2 2" xfId="10"/>
    <cellStyle name="桁区切り 3" xfId="1"/>
    <cellStyle name="標準" xfId="0" builtinId="0"/>
    <cellStyle name="標準 2" xfId="3"/>
    <cellStyle name="標準 2 2" xfId="9"/>
    <cellStyle name="標準 3" xfId="2"/>
    <cellStyle name="標準 4" xfId="5"/>
    <cellStyle name="標準 4 2" xfId="7"/>
    <cellStyle name="標準 5" xfId="6"/>
    <cellStyle name="標準 5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showGridLines="0" tabSelected="1" workbookViewId="0">
      <selection activeCell="K23" sqref="K23"/>
    </sheetView>
  </sheetViews>
  <sheetFormatPr defaultRowHeight="13.5"/>
  <cols>
    <col min="1" max="1" width="11.125" style="25" customWidth="1"/>
    <col min="2" max="12" width="7.125" style="24" customWidth="1"/>
    <col min="13" max="13" width="6.625" style="24" customWidth="1"/>
    <col min="14" max="256" width="9" style="25"/>
    <col min="257" max="257" width="11.125" style="25" customWidth="1"/>
    <col min="258" max="268" width="7.125" style="25" customWidth="1"/>
    <col min="269" max="269" width="6.625" style="25" customWidth="1"/>
    <col min="270" max="512" width="9" style="25"/>
    <col min="513" max="513" width="11.125" style="25" customWidth="1"/>
    <col min="514" max="524" width="7.125" style="25" customWidth="1"/>
    <col min="525" max="525" width="6.625" style="25" customWidth="1"/>
    <col min="526" max="768" width="9" style="25"/>
    <col min="769" max="769" width="11.125" style="25" customWidth="1"/>
    <col min="770" max="780" width="7.125" style="25" customWidth="1"/>
    <col min="781" max="781" width="6.625" style="25" customWidth="1"/>
    <col min="782" max="1024" width="9" style="25"/>
    <col min="1025" max="1025" width="11.125" style="25" customWidth="1"/>
    <col min="1026" max="1036" width="7.125" style="25" customWidth="1"/>
    <col min="1037" max="1037" width="6.625" style="25" customWidth="1"/>
    <col min="1038" max="1280" width="9" style="25"/>
    <col min="1281" max="1281" width="11.125" style="25" customWidth="1"/>
    <col min="1282" max="1292" width="7.125" style="25" customWidth="1"/>
    <col min="1293" max="1293" width="6.625" style="25" customWidth="1"/>
    <col min="1294" max="1536" width="9" style="25"/>
    <col min="1537" max="1537" width="11.125" style="25" customWidth="1"/>
    <col min="1538" max="1548" width="7.125" style="25" customWidth="1"/>
    <col min="1549" max="1549" width="6.625" style="25" customWidth="1"/>
    <col min="1550" max="1792" width="9" style="25"/>
    <col min="1793" max="1793" width="11.125" style="25" customWidth="1"/>
    <col min="1794" max="1804" width="7.125" style="25" customWidth="1"/>
    <col min="1805" max="1805" width="6.625" style="25" customWidth="1"/>
    <col min="1806" max="2048" width="9" style="25"/>
    <col min="2049" max="2049" width="11.125" style="25" customWidth="1"/>
    <col min="2050" max="2060" width="7.125" style="25" customWidth="1"/>
    <col min="2061" max="2061" width="6.625" style="25" customWidth="1"/>
    <col min="2062" max="2304" width="9" style="25"/>
    <col min="2305" max="2305" width="11.125" style="25" customWidth="1"/>
    <col min="2306" max="2316" width="7.125" style="25" customWidth="1"/>
    <col min="2317" max="2317" width="6.625" style="25" customWidth="1"/>
    <col min="2318" max="2560" width="9" style="25"/>
    <col min="2561" max="2561" width="11.125" style="25" customWidth="1"/>
    <col min="2562" max="2572" width="7.125" style="25" customWidth="1"/>
    <col min="2573" max="2573" width="6.625" style="25" customWidth="1"/>
    <col min="2574" max="2816" width="9" style="25"/>
    <col min="2817" max="2817" width="11.125" style="25" customWidth="1"/>
    <col min="2818" max="2828" width="7.125" style="25" customWidth="1"/>
    <col min="2829" max="2829" width="6.625" style="25" customWidth="1"/>
    <col min="2830" max="3072" width="9" style="25"/>
    <col min="3073" max="3073" width="11.125" style="25" customWidth="1"/>
    <col min="3074" max="3084" width="7.125" style="25" customWidth="1"/>
    <col min="3085" max="3085" width="6.625" style="25" customWidth="1"/>
    <col min="3086" max="3328" width="9" style="25"/>
    <col min="3329" max="3329" width="11.125" style="25" customWidth="1"/>
    <col min="3330" max="3340" width="7.125" style="25" customWidth="1"/>
    <col min="3341" max="3341" width="6.625" style="25" customWidth="1"/>
    <col min="3342" max="3584" width="9" style="25"/>
    <col min="3585" max="3585" width="11.125" style="25" customWidth="1"/>
    <col min="3586" max="3596" width="7.125" style="25" customWidth="1"/>
    <col min="3597" max="3597" width="6.625" style="25" customWidth="1"/>
    <col min="3598" max="3840" width="9" style="25"/>
    <col min="3841" max="3841" width="11.125" style="25" customWidth="1"/>
    <col min="3842" max="3852" width="7.125" style="25" customWidth="1"/>
    <col min="3853" max="3853" width="6.625" style="25" customWidth="1"/>
    <col min="3854" max="4096" width="9" style="25"/>
    <col min="4097" max="4097" width="11.125" style="25" customWidth="1"/>
    <col min="4098" max="4108" width="7.125" style="25" customWidth="1"/>
    <col min="4109" max="4109" width="6.625" style="25" customWidth="1"/>
    <col min="4110" max="4352" width="9" style="25"/>
    <col min="4353" max="4353" width="11.125" style="25" customWidth="1"/>
    <col min="4354" max="4364" width="7.125" style="25" customWidth="1"/>
    <col min="4365" max="4365" width="6.625" style="25" customWidth="1"/>
    <col min="4366" max="4608" width="9" style="25"/>
    <col min="4609" max="4609" width="11.125" style="25" customWidth="1"/>
    <col min="4610" max="4620" width="7.125" style="25" customWidth="1"/>
    <col min="4621" max="4621" width="6.625" style="25" customWidth="1"/>
    <col min="4622" max="4864" width="9" style="25"/>
    <col min="4865" max="4865" width="11.125" style="25" customWidth="1"/>
    <col min="4866" max="4876" width="7.125" style="25" customWidth="1"/>
    <col min="4877" max="4877" width="6.625" style="25" customWidth="1"/>
    <col min="4878" max="5120" width="9" style="25"/>
    <col min="5121" max="5121" width="11.125" style="25" customWidth="1"/>
    <col min="5122" max="5132" width="7.125" style="25" customWidth="1"/>
    <col min="5133" max="5133" width="6.625" style="25" customWidth="1"/>
    <col min="5134" max="5376" width="9" style="25"/>
    <col min="5377" max="5377" width="11.125" style="25" customWidth="1"/>
    <col min="5378" max="5388" width="7.125" style="25" customWidth="1"/>
    <col min="5389" max="5389" width="6.625" style="25" customWidth="1"/>
    <col min="5390" max="5632" width="9" style="25"/>
    <col min="5633" max="5633" width="11.125" style="25" customWidth="1"/>
    <col min="5634" max="5644" width="7.125" style="25" customWidth="1"/>
    <col min="5645" max="5645" width="6.625" style="25" customWidth="1"/>
    <col min="5646" max="5888" width="9" style="25"/>
    <col min="5889" max="5889" width="11.125" style="25" customWidth="1"/>
    <col min="5890" max="5900" width="7.125" style="25" customWidth="1"/>
    <col min="5901" max="5901" width="6.625" style="25" customWidth="1"/>
    <col min="5902" max="6144" width="9" style="25"/>
    <col min="6145" max="6145" width="11.125" style="25" customWidth="1"/>
    <col min="6146" max="6156" width="7.125" style="25" customWidth="1"/>
    <col min="6157" max="6157" width="6.625" style="25" customWidth="1"/>
    <col min="6158" max="6400" width="9" style="25"/>
    <col min="6401" max="6401" width="11.125" style="25" customWidth="1"/>
    <col min="6402" max="6412" width="7.125" style="25" customWidth="1"/>
    <col min="6413" max="6413" width="6.625" style="25" customWidth="1"/>
    <col min="6414" max="6656" width="9" style="25"/>
    <col min="6657" max="6657" width="11.125" style="25" customWidth="1"/>
    <col min="6658" max="6668" width="7.125" style="25" customWidth="1"/>
    <col min="6669" max="6669" width="6.625" style="25" customWidth="1"/>
    <col min="6670" max="6912" width="9" style="25"/>
    <col min="6913" max="6913" width="11.125" style="25" customWidth="1"/>
    <col min="6914" max="6924" width="7.125" style="25" customWidth="1"/>
    <col min="6925" max="6925" width="6.625" style="25" customWidth="1"/>
    <col min="6926" max="7168" width="9" style="25"/>
    <col min="7169" max="7169" width="11.125" style="25" customWidth="1"/>
    <col min="7170" max="7180" width="7.125" style="25" customWidth="1"/>
    <col min="7181" max="7181" width="6.625" style="25" customWidth="1"/>
    <col min="7182" max="7424" width="9" style="25"/>
    <col min="7425" max="7425" width="11.125" style="25" customWidth="1"/>
    <col min="7426" max="7436" width="7.125" style="25" customWidth="1"/>
    <col min="7437" max="7437" width="6.625" style="25" customWidth="1"/>
    <col min="7438" max="7680" width="9" style="25"/>
    <col min="7681" max="7681" width="11.125" style="25" customWidth="1"/>
    <col min="7682" max="7692" width="7.125" style="25" customWidth="1"/>
    <col min="7693" max="7693" width="6.625" style="25" customWidth="1"/>
    <col min="7694" max="7936" width="9" style="25"/>
    <col min="7937" max="7937" width="11.125" style="25" customWidth="1"/>
    <col min="7938" max="7948" width="7.125" style="25" customWidth="1"/>
    <col min="7949" max="7949" width="6.625" style="25" customWidth="1"/>
    <col min="7950" max="8192" width="9" style="25"/>
    <col min="8193" max="8193" width="11.125" style="25" customWidth="1"/>
    <col min="8194" max="8204" width="7.125" style="25" customWidth="1"/>
    <col min="8205" max="8205" width="6.625" style="25" customWidth="1"/>
    <col min="8206" max="8448" width="9" style="25"/>
    <col min="8449" max="8449" width="11.125" style="25" customWidth="1"/>
    <col min="8450" max="8460" width="7.125" style="25" customWidth="1"/>
    <col min="8461" max="8461" width="6.625" style="25" customWidth="1"/>
    <col min="8462" max="8704" width="9" style="25"/>
    <col min="8705" max="8705" width="11.125" style="25" customWidth="1"/>
    <col min="8706" max="8716" width="7.125" style="25" customWidth="1"/>
    <col min="8717" max="8717" width="6.625" style="25" customWidth="1"/>
    <col min="8718" max="8960" width="9" style="25"/>
    <col min="8961" max="8961" width="11.125" style="25" customWidth="1"/>
    <col min="8962" max="8972" width="7.125" style="25" customWidth="1"/>
    <col min="8973" max="8973" width="6.625" style="25" customWidth="1"/>
    <col min="8974" max="9216" width="9" style="25"/>
    <col min="9217" max="9217" width="11.125" style="25" customWidth="1"/>
    <col min="9218" max="9228" width="7.125" style="25" customWidth="1"/>
    <col min="9229" max="9229" width="6.625" style="25" customWidth="1"/>
    <col min="9230" max="9472" width="9" style="25"/>
    <col min="9473" max="9473" width="11.125" style="25" customWidth="1"/>
    <col min="9474" max="9484" width="7.125" style="25" customWidth="1"/>
    <col min="9485" max="9485" width="6.625" style="25" customWidth="1"/>
    <col min="9486" max="9728" width="9" style="25"/>
    <col min="9729" max="9729" width="11.125" style="25" customWidth="1"/>
    <col min="9730" max="9740" width="7.125" style="25" customWidth="1"/>
    <col min="9741" max="9741" width="6.625" style="25" customWidth="1"/>
    <col min="9742" max="9984" width="9" style="25"/>
    <col min="9985" max="9985" width="11.125" style="25" customWidth="1"/>
    <col min="9986" max="9996" width="7.125" style="25" customWidth="1"/>
    <col min="9997" max="9997" width="6.625" style="25" customWidth="1"/>
    <col min="9998" max="10240" width="9" style="25"/>
    <col min="10241" max="10241" width="11.125" style="25" customWidth="1"/>
    <col min="10242" max="10252" width="7.125" style="25" customWidth="1"/>
    <col min="10253" max="10253" width="6.625" style="25" customWidth="1"/>
    <col min="10254" max="10496" width="9" style="25"/>
    <col min="10497" max="10497" width="11.125" style="25" customWidth="1"/>
    <col min="10498" max="10508" width="7.125" style="25" customWidth="1"/>
    <col min="10509" max="10509" width="6.625" style="25" customWidth="1"/>
    <col min="10510" max="10752" width="9" style="25"/>
    <col min="10753" max="10753" width="11.125" style="25" customWidth="1"/>
    <col min="10754" max="10764" width="7.125" style="25" customWidth="1"/>
    <col min="10765" max="10765" width="6.625" style="25" customWidth="1"/>
    <col min="10766" max="11008" width="9" style="25"/>
    <col min="11009" max="11009" width="11.125" style="25" customWidth="1"/>
    <col min="11010" max="11020" width="7.125" style="25" customWidth="1"/>
    <col min="11021" max="11021" width="6.625" style="25" customWidth="1"/>
    <col min="11022" max="11264" width="9" style="25"/>
    <col min="11265" max="11265" width="11.125" style="25" customWidth="1"/>
    <col min="11266" max="11276" width="7.125" style="25" customWidth="1"/>
    <col min="11277" max="11277" width="6.625" style="25" customWidth="1"/>
    <col min="11278" max="11520" width="9" style="25"/>
    <col min="11521" max="11521" width="11.125" style="25" customWidth="1"/>
    <col min="11522" max="11532" width="7.125" style="25" customWidth="1"/>
    <col min="11533" max="11533" width="6.625" style="25" customWidth="1"/>
    <col min="11534" max="11776" width="9" style="25"/>
    <col min="11777" max="11777" width="11.125" style="25" customWidth="1"/>
    <col min="11778" max="11788" width="7.125" style="25" customWidth="1"/>
    <col min="11789" max="11789" width="6.625" style="25" customWidth="1"/>
    <col min="11790" max="12032" width="9" style="25"/>
    <col min="12033" max="12033" width="11.125" style="25" customWidth="1"/>
    <col min="12034" max="12044" width="7.125" style="25" customWidth="1"/>
    <col min="12045" max="12045" width="6.625" style="25" customWidth="1"/>
    <col min="12046" max="12288" width="9" style="25"/>
    <col min="12289" max="12289" width="11.125" style="25" customWidth="1"/>
    <col min="12290" max="12300" width="7.125" style="25" customWidth="1"/>
    <col min="12301" max="12301" width="6.625" style="25" customWidth="1"/>
    <col min="12302" max="12544" width="9" style="25"/>
    <col min="12545" max="12545" width="11.125" style="25" customWidth="1"/>
    <col min="12546" max="12556" width="7.125" style="25" customWidth="1"/>
    <col min="12557" max="12557" width="6.625" style="25" customWidth="1"/>
    <col min="12558" max="12800" width="9" style="25"/>
    <col min="12801" max="12801" width="11.125" style="25" customWidth="1"/>
    <col min="12802" max="12812" width="7.125" style="25" customWidth="1"/>
    <col min="12813" max="12813" width="6.625" style="25" customWidth="1"/>
    <col min="12814" max="13056" width="9" style="25"/>
    <col min="13057" max="13057" width="11.125" style="25" customWidth="1"/>
    <col min="13058" max="13068" width="7.125" style="25" customWidth="1"/>
    <col min="13069" max="13069" width="6.625" style="25" customWidth="1"/>
    <col min="13070" max="13312" width="9" style="25"/>
    <col min="13313" max="13313" width="11.125" style="25" customWidth="1"/>
    <col min="13314" max="13324" width="7.125" style="25" customWidth="1"/>
    <col min="13325" max="13325" width="6.625" style="25" customWidth="1"/>
    <col min="13326" max="13568" width="9" style="25"/>
    <col min="13569" max="13569" width="11.125" style="25" customWidth="1"/>
    <col min="13570" max="13580" width="7.125" style="25" customWidth="1"/>
    <col min="13581" max="13581" width="6.625" style="25" customWidth="1"/>
    <col min="13582" max="13824" width="9" style="25"/>
    <col min="13825" max="13825" width="11.125" style="25" customWidth="1"/>
    <col min="13826" max="13836" width="7.125" style="25" customWidth="1"/>
    <col min="13837" max="13837" width="6.625" style="25" customWidth="1"/>
    <col min="13838" max="14080" width="9" style="25"/>
    <col min="14081" max="14081" width="11.125" style="25" customWidth="1"/>
    <col min="14082" max="14092" width="7.125" style="25" customWidth="1"/>
    <col min="14093" max="14093" width="6.625" style="25" customWidth="1"/>
    <col min="14094" max="14336" width="9" style="25"/>
    <col min="14337" max="14337" width="11.125" style="25" customWidth="1"/>
    <col min="14338" max="14348" width="7.125" style="25" customWidth="1"/>
    <col min="14349" max="14349" width="6.625" style="25" customWidth="1"/>
    <col min="14350" max="14592" width="9" style="25"/>
    <col min="14593" max="14593" width="11.125" style="25" customWidth="1"/>
    <col min="14594" max="14604" width="7.125" style="25" customWidth="1"/>
    <col min="14605" max="14605" width="6.625" style="25" customWidth="1"/>
    <col min="14606" max="14848" width="9" style="25"/>
    <col min="14849" max="14849" width="11.125" style="25" customWidth="1"/>
    <col min="14850" max="14860" width="7.125" style="25" customWidth="1"/>
    <col min="14861" max="14861" width="6.625" style="25" customWidth="1"/>
    <col min="14862" max="15104" width="9" style="25"/>
    <col min="15105" max="15105" width="11.125" style="25" customWidth="1"/>
    <col min="15106" max="15116" width="7.125" style="25" customWidth="1"/>
    <col min="15117" max="15117" width="6.625" style="25" customWidth="1"/>
    <col min="15118" max="15360" width="9" style="25"/>
    <col min="15361" max="15361" width="11.125" style="25" customWidth="1"/>
    <col min="15362" max="15372" width="7.125" style="25" customWidth="1"/>
    <col min="15373" max="15373" width="6.625" style="25" customWidth="1"/>
    <col min="15374" max="15616" width="9" style="25"/>
    <col min="15617" max="15617" width="11.125" style="25" customWidth="1"/>
    <col min="15618" max="15628" width="7.125" style="25" customWidth="1"/>
    <col min="15629" max="15629" width="6.625" style="25" customWidth="1"/>
    <col min="15630" max="15872" width="9" style="25"/>
    <col min="15873" max="15873" width="11.125" style="25" customWidth="1"/>
    <col min="15874" max="15884" width="7.125" style="25" customWidth="1"/>
    <col min="15885" max="15885" width="6.625" style="25" customWidth="1"/>
    <col min="15886" max="16128" width="9" style="25"/>
    <col min="16129" max="16129" width="11.125" style="25" customWidth="1"/>
    <col min="16130" max="16140" width="7.125" style="25" customWidth="1"/>
    <col min="16141" max="16141" width="6.625" style="25" customWidth="1"/>
    <col min="16142" max="16384" width="9" style="25"/>
  </cols>
  <sheetData>
    <row r="1" spans="1:13" ht="17.25" customHeight="1">
      <c r="A1" s="23" t="s">
        <v>52</v>
      </c>
      <c r="L1" s="25"/>
    </row>
    <row r="2" spans="1:13" ht="7.5" customHeight="1">
      <c r="A2" s="26"/>
      <c r="L2" s="25"/>
    </row>
    <row r="3" spans="1:13" ht="20.25" customHeight="1">
      <c r="A3" s="27" t="s">
        <v>53</v>
      </c>
      <c r="L3" s="28" t="s">
        <v>54</v>
      </c>
    </row>
    <row r="4" spans="1:13" ht="20.25" customHeight="1">
      <c r="A4" s="29"/>
      <c r="B4" s="160" t="s">
        <v>55</v>
      </c>
      <c r="C4" s="160" t="s">
        <v>56</v>
      </c>
      <c r="D4" s="160" t="s">
        <v>57</v>
      </c>
      <c r="E4" s="160"/>
      <c r="F4" s="160"/>
      <c r="G4" s="160" t="s">
        <v>58</v>
      </c>
      <c r="H4" s="160"/>
      <c r="I4" s="160"/>
      <c r="J4" s="160"/>
      <c r="K4" s="160" t="s">
        <v>59</v>
      </c>
      <c r="L4" s="163"/>
      <c r="M4" s="25"/>
    </row>
    <row r="5" spans="1:13" ht="20.25" customHeight="1">
      <c r="A5" s="30" t="s">
        <v>60</v>
      </c>
      <c r="B5" s="161"/>
      <c r="C5" s="161"/>
      <c r="D5" s="161"/>
      <c r="E5" s="161"/>
      <c r="F5" s="161"/>
      <c r="G5" s="164" t="s">
        <v>61</v>
      </c>
      <c r="H5" s="164"/>
      <c r="I5" s="164" t="s">
        <v>62</v>
      </c>
      <c r="J5" s="164"/>
      <c r="K5" s="161" t="s">
        <v>63</v>
      </c>
      <c r="L5" s="165"/>
      <c r="M5" s="25"/>
    </row>
    <row r="6" spans="1:13" ht="20.25" customHeight="1">
      <c r="A6" s="31"/>
      <c r="B6" s="162"/>
      <c r="C6" s="162"/>
      <c r="D6" s="32" t="s">
        <v>64</v>
      </c>
      <c r="E6" s="32" t="s">
        <v>0</v>
      </c>
      <c r="F6" s="32" t="s">
        <v>1</v>
      </c>
      <c r="G6" s="32" t="s">
        <v>0</v>
      </c>
      <c r="H6" s="32" t="s">
        <v>1</v>
      </c>
      <c r="I6" s="32" t="s">
        <v>0</v>
      </c>
      <c r="J6" s="32" t="s">
        <v>1</v>
      </c>
      <c r="K6" s="32" t="s">
        <v>0</v>
      </c>
      <c r="L6" s="33" t="s">
        <v>1</v>
      </c>
      <c r="M6" s="25"/>
    </row>
    <row r="7" spans="1:13" ht="20.25" customHeight="1">
      <c r="A7" s="34" t="s">
        <v>65</v>
      </c>
      <c r="B7" s="35">
        <v>10</v>
      </c>
      <c r="C7" s="36">
        <v>52</v>
      </c>
      <c r="D7" s="36">
        <v>972</v>
      </c>
      <c r="E7" s="36">
        <v>484</v>
      </c>
      <c r="F7" s="36">
        <v>488</v>
      </c>
      <c r="G7" s="36">
        <v>6</v>
      </c>
      <c r="H7" s="36">
        <v>113</v>
      </c>
      <c r="I7" s="36" t="s">
        <v>66</v>
      </c>
      <c r="J7" s="36">
        <v>17</v>
      </c>
      <c r="K7" s="36">
        <v>13</v>
      </c>
      <c r="L7" s="36">
        <v>5</v>
      </c>
      <c r="M7" s="25"/>
    </row>
    <row r="8" spans="1:13" ht="20.25" customHeight="1">
      <c r="A8" s="34" t="s">
        <v>67</v>
      </c>
      <c r="B8" s="35">
        <v>5</v>
      </c>
      <c r="C8" s="36">
        <v>33</v>
      </c>
      <c r="D8" s="36">
        <v>649</v>
      </c>
      <c r="E8" s="36">
        <v>325</v>
      </c>
      <c r="F8" s="36">
        <v>324</v>
      </c>
      <c r="G8" s="36">
        <v>3</v>
      </c>
      <c r="H8" s="36">
        <v>72</v>
      </c>
      <c r="I8" s="36" t="s">
        <v>68</v>
      </c>
      <c r="J8" s="36">
        <v>15</v>
      </c>
      <c r="K8" s="36">
        <v>7</v>
      </c>
      <c r="L8" s="36">
        <v>3</v>
      </c>
      <c r="M8" s="25"/>
    </row>
    <row r="9" spans="1:13" ht="20.25" customHeight="1">
      <c r="A9" s="34" t="s">
        <v>69</v>
      </c>
      <c r="B9" s="35">
        <v>5</v>
      </c>
      <c r="C9" s="36">
        <v>34</v>
      </c>
      <c r="D9" s="36">
        <v>645</v>
      </c>
      <c r="E9" s="36">
        <v>319</v>
      </c>
      <c r="F9" s="36">
        <v>326</v>
      </c>
      <c r="G9" s="36">
        <v>3</v>
      </c>
      <c r="H9" s="36">
        <v>76</v>
      </c>
      <c r="I9" s="36" t="s">
        <v>68</v>
      </c>
      <c r="J9" s="36">
        <v>16</v>
      </c>
      <c r="K9" s="36">
        <v>7</v>
      </c>
      <c r="L9" s="36">
        <v>3</v>
      </c>
      <c r="M9" s="25"/>
    </row>
    <row r="10" spans="1:13" ht="20.25" customHeight="1">
      <c r="A10" s="34" t="s">
        <v>70</v>
      </c>
      <c r="B10" s="35">
        <v>5</v>
      </c>
      <c r="C10" s="36">
        <v>33</v>
      </c>
      <c r="D10" s="36">
        <v>658</v>
      </c>
      <c r="E10" s="36">
        <v>320</v>
      </c>
      <c r="F10" s="36">
        <v>338</v>
      </c>
      <c r="G10" s="36">
        <v>3</v>
      </c>
      <c r="H10" s="36">
        <v>74</v>
      </c>
      <c r="I10" s="36" t="s">
        <v>68</v>
      </c>
      <c r="J10" s="36">
        <v>16</v>
      </c>
      <c r="K10" s="36">
        <v>7</v>
      </c>
      <c r="L10" s="36">
        <v>3</v>
      </c>
      <c r="M10" s="25"/>
    </row>
    <row r="11" spans="1:13" ht="20.25" customHeight="1">
      <c r="A11" s="37" t="s">
        <v>71</v>
      </c>
      <c r="B11" s="38">
        <v>5</v>
      </c>
      <c r="C11" s="39">
        <v>34</v>
      </c>
      <c r="D11" s="39">
        <v>618</v>
      </c>
      <c r="E11" s="39">
        <v>302</v>
      </c>
      <c r="F11" s="39">
        <v>316</v>
      </c>
      <c r="G11" s="39">
        <v>3</v>
      </c>
      <c r="H11" s="39">
        <v>78</v>
      </c>
      <c r="I11" s="39" t="s">
        <v>66</v>
      </c>
      <c r="J11" s="39">
        <v>15</v>
      </c>
      <c r="K11" s="39">
        <v>7</v>
      </c>
      <c r="L11" s="39">
        <v>3</v>
      </c>
      <c r="M11" s="25"/>
    </row>
    <row r="12" spans="1:13" ht="20.25" customHeight="1"/>
    <row r="13" spans="1:13" ht="20.25" customHeight="1">
      <c r="A13" s="27" t="s">
        <v>72</v>
      </c>
      <c r="L13" s="28" t="s">
        <v>54</v>
      </c>
    </row>
    <row r="14" spans="1:13" ht="20.25" customHeight="1">
      <c r="A14" s="29"/>
      <c r="B14" s="160" t="s">
        <v>55</v>
      </c>
      <c r="C14" s="160" t="s">
        <v>56</v>
      </c>
      <c r="D14" s="160" t="s">
        <v>57</v>
      </c>
      <c r="E14" s="160"/>
      <c r="F14" s="160"/>
      <c r="G14" s="160" t="s">
        <v>58</v>
      </c>
      <c r="H14" s="160"/>
      <c r="I14" s="160"/>
      <c r="J14" s="160"/>
      <c r="K14" s="160" t="s">
        <v>59</v>
      </c>
      <c r="L14" s="163"/>
      <c r="M14" s="25"/>
    </row>
    <row r="15" spans="1:13" ht="20.25" customHeight="1">
      <c r="A15" s="30" t="s">
        <v>60</v>
      </c>
      <c r="B15" s="161"/>
      <c r="C15" s="161"/>
      <c r="D15" s="161"/>
      <c r="E15" s="161"/>
      <c r="F15" s="161"/>
      <c r="G15" s="164" t="s">
        <v>61</v>
      </c>
      <c r="H15" s="164"/>
      <c r="I15" s="164" t="s">
        <v>62</v>
      </c>
      <c r="J15" s="164"/>
      <c r="K15" s="161" t="s">
        <v>63</v>
      </c>
      <c r="L15" s="165"/>
      <c r="M15" s="25"/>
    </row>
    <row r="16" spans="1:13" ht="20.25" customHeight="1">
      <c r="A16" s="31"/>
      <c r="B16" s="162"/>
      <c r="C16" s="162"/>
      <c r="D16" s="32" t="s">
        <v>64</v>
      </c>
      <c r="E16" s="32" t="s">
        <v>0</v>
      </c>
      <c r="F16" s="32" t="s">
        <v>1</v>
      </c>
      <c r="G16" s="32" t="s">
        <v>0</v>
      </c>
      <c r="H16" s="32" t="s">
        <v>1</v>
      </c>
      <c r="I16" s="32" t="s">
        <v>0</v>
      </c>
      <c r="J16" s="32" t="s">
        <v>1</v>
      </c>
      <c r="K16" s="32" t="s">
        <v>0</v>
      </c>
      <c r="L16" s="33" t="s">
        <v>1</v>
      </c>
      <c r="M16" s="25"/>
    </row>
    <row r="17" spans="1:13" ht="20.25" customHeight="1">
      <c r="A17" s="34" t="s">
        <v>73</v>
      </c>
      <c r="B17" s="35">
        <v>9</v>
      </c>
      <c r="C17" s="36">
        <v>72</v>
      </c>
      <c r="D17" s="36">
        <v>1964</v>
      </c>
      <c r="E17" s="36">
        <v>998</v>
      </c>
      <c r="F17" s="36">
        <v>966</v>
      </c>
      <c r="G17" s="36">
        <v>11</v>
      </c>
      <c r="H17" s="36">
        <v>220</v>
      </c>
      <c r="I17" s="36" t="s">
        <v>66</v>
      </c>
      <c r="J17" s="36">
        <v>11</v>
      </c>
      <c r="K17" s="36">
        <v>15</v>
      </c>
      <c r="L17" s="36">
        <v>29</v>
      </c>
      <c r="M17" s="25"/>
    </row>
    <row r="18" spans="1:13" ht="20.25" customHeight="1">
      <c r="A18" s="34" t="s">
        <v>74</v>
      </c>
      <c r="B18" s="35">
        <v>13</v>
      </c>
      <c r="C18" s="36">
        <v>91</v>
      </c>
      <c r="D18" s="36">
        <v>2330</v>
      </c>
      <c r="E18" s="36">
        <v>1188</v>
      </c>
      <c r="F18" s="36">
        <v>1142</v>
      </c>
      <c r="G18" s="36">
        <v>14</v>
      </c>
      <c r="H18" s="36">
        <v>268</v>
      </c>
      <c r="I18" s="36" t="s">
        <v>68</v>
      </c>
      <c r="J18" s="36">
        <v>38</v>
      </c>
      <c r="K18" s="36">
        <v>21</v>
      </c>
      <c r="L18" s="36">
        <v>32</v>
      </c>
      <c r="M18" s="25"/>
    </row>
    <row r="19" spans="1:13" ht="20.25" customHeight="1">
      <c r="A19" s="34" t="s">
        <v>69</v>
      </c>
      <c r="B19" s="35">
        <v>13</v>
      </c>
      <c r="C19" s="36">
        <v>93</v>
      </c>
      <c r="D19" s="36">
        <v>2318</v>
      </c>
      <c r="E19" s="36">
        <v>1181</v>
      </c>
      <c r="F19" s="36">
        <v>1137</v>
      </c>
      <c r="G19" s="36">
        <v>12</v>
      </c>
      <c r="H19" s="36">
        <v>278</v>
      </c>
      <c r="I19" s="36" t="s">
        <v>68</v>
      </c>
      <c r="J19" s="36">
        <v>43</v>
      </c>
      <c r="K19" s="36">
        <v>20</v>
      </c>
      <c r="L19" s="36">
        <v>30</v>
      </c>
      <c r="M19" s="25"/>
    </row>
    <row r="20" spans="1:13" ht="20.25" customHeight="1">
      <c r="A20" s="34" t="s">
        <v>70</v>
      </c>
      <c r="B20" s="35">
        <v>13</v>
      </c>
      <c r="C20" s="36">
        <v>90</v>
      </c>
      <c r="D20" s="36">
        <v>2277</v>
      </c>
      <c r="E20" s="36">
        <v>1196</v>
      </c>
      <c r="F20" s="36">
        <v>1081</v>
      </c>
      <c r="G20" s="36">
        <v>12</v>
      </c>
      <c r="H20" s="36">
        <v>305</v>
      </c>
      <c r="I20" s="36" t="s">
        <v>68</v>
      </c>
      <c r="J20" s="36">
        <v>18</v>
      </c>
      <c r="K20" s="36">
        <v>18</v>
      </c>
      <c r="L20" s="36">
        <v>30</v>
      </c>
      <c r="M20" s="25"/>
    </row>
    <row r="21" spans="1:13" ht="20.25" customHeight="1">
      <c r="A21" s="37" t="s">
        <v>71</v>
      </c>
      <c r="B21" s="38">
        <v>13</v>
      </c>
      <c r="C21" s="39">
        <v>90</v>
      </c>
      <c r="D21" s="39">
        <v>2164</v>
      </c>
      <c r="E21" s="39">
        <v>1148</v>
      </c>
      <c r="F21" s="39">
        <v>1016</v>
      </c>
      <c r="G21" s="39">
        <v>12</v>
      </c>
      <c r="H21" s="39">
        <v>321</v>
      </c>
      <c r="I21" s="39">
        <v>2</v>
      </c>
      <c r="J21" s="39">
        <v>21</v>
      </c>
      <c r="K21" s="39">
        <v>21</v>
      </c>
      <c r="L21" s="39">
        <v>34</v>
      </c>
      <c r="M21" s="25"/>
    </row>
    <row r="22" spans="1:13" ht="20.25" customHeight="1">
      <c r="A22" s="25" t="s">
        <v>75</v>
      </c>
    </row>
    <row r="23" spans="1:13" ht="20.25" customHeight="1"/>
    <row r="24" spans="1:13" ht="20.25" customHeight="1"/>
  </sheetData>
  <mergeCells count="16">
    <mergeCell ref="B4:B6"/>
    <mergeCell ref="C4:C6"/>
    <mergeCell ref="D4:F5"/>
    <mergeCell ref="G4:J4"/>
    <mergeCell ref="K4:L4"/>
    <mergeCell ref="G5:H5"/>
    <mergeCell ref="I5:J5"/>
    <mergeCell ref="K5:L5"/>
    <mergeCell ref="B14:B16"/>
    <mergeCell ref="C14:C16"/>
    <mergeCell ref="D14:F15"/>
    <mergeCell ref="G14:J14"/>
    <mergeCell ref="K14:L14"/>
    <mergeCell ref="G15:H15"/>
    <mergeCell ref="I15:J15"/>
    <mergeCell ref="K15:L15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topLeftCell="A19" zoomScaleNormal="100" workbookViewId="0">
      <selection activeCell="A6" sqref="A6:XFD12"/>
    </sheetView>
  </sheetViews>
  <sheetFormatPr defaultRowHeight="13.5"/>
  <cols>
    <col min="1" max="1" width="3.625" style="131" customWidth="1"/>
    <col min="2" max="2" width="11.375" style="131" customWidth="1"/>
    <col min="3" max="7" width="12.375" style="25" customWidth="1"/>
    <col min="8" max="16384" width="9" style="25"/>
  </cols>
  <sheetData>
    <row r="1" spans="1:256" ht="17.25" customHeight="1">
      <c r="A1" s="141" t="s">
        <v>185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3"/>
      <c r="FT1" s="143"/>
      <c r="FU1" s="143"/>
      <c r="FV1" s="143"/>
      <c r="FW1" s="143"/>
      <c r="FX1" s="143"/>
      <c r="FY1" s="143"/>
      <c r="FZ1" s="143"/>
      <c r="GA1" s="143"/>
      <c r="GB1" s="143"/>
      <c r="GC1" s="143"/>
      <c r="GD1" s="143"/>
      <c r="GE1" s="143"/>
      <c r="GF1" s="143"/>
      <c r="GG1" s="143"/>
      <c r="GH1" s="143"/>
      <c r="GI1" s="143"/>
      <c r="GJ1" s="143"/>
      <c r="GK1" s="143"/>
      <c r="GL1" s="143"/>
      <c r="GM1" s="143"/>
      <c r="GN1" s="143"/>
      <c r="GO1" s="143"/>
      <c r="GP1" s="143"/>
      <c r="GQ1" s="143"/>
      <c r="GR1" s="143"/>
      <c r="GS1" s="143"/>
      <c r="GT1" s="143"/>
      <c r="GU1" s="143"/>
      <c r="GV1" s="143"/>
      <c r="GW1" s="143"/>
      <c r="GX1" s="143"/>
      <c r="GY1" s="143"/>
      <c r="GZ1" s="143"/>
      <c r="HA1" s="143"/>
      <c r="HB1" s="143"/>
      <c r="HC1" s="143"/>
      <c r="HD1" s="143"/>
      <c r="HE1" s="143"/>
      <c r="HF1" s="143"/>
      <c r="HG1" s="143"/>
      <c r="HH1" s="143"/>
      <c r="HI1" s="143"/>
      <c r="HJ1" s="143"/>
      <c r="HK1" s="143"/>
      <c r="HL1" s="143"/>
      <c r="HM1" s="143"/>
      <c r="HN1" s="143"/>
      <c r="HO1" s="143"/>
      <c r="HP1" s="143"/>
      <c r="HQ1" s="143"/>
      <c r="HR1" s="143"/>
      <c r="HS1" s="143"/>
      <c r="HT1" s="143"/>
      <c r="HU1" s="143"/>
      <c r="HV1" s="143"/>
      <c r="HW1" s="143"/>
      <c r="HX1" s="143"/>
      <c r="HY1" s="143"/>
      <c r="HZ1" s="143"/>
      <c r="IA1" s="143"/>
      <c r="IB1" s="143"/>
      <c r="IC1" s="143"/>
      <c r="ID1" s="143"/>
      <c r="IE1" s="143"/>
      <c r="IF1" s="143"/>
      <c r="IG1" s="143"/>
      <c r="IH1" s="143"/>
      <c r="II1" s="143"/>
      <c r="IJ1" s="143"/>
      <c r="IK1" s="143"/>
      <c r="IL1" s="143"/>
      <c r="IM1" s="143"/>
      <c r="IN1" s="143"/>
      <c r="IO1" s="143"/>
      <c r="IP1" s="143"/>
      <c r="IQ1" s="143"/>
      <c r="IR1" s="143"/>
      <c r="IS1" s="143"/>
      <c r="IT1" s="143"/>
      <c r="IU1" s="143"/>
      <c r="IV1" s="143"/>
    </row>
    <row r="2" spans="1:256" ht="8.25" customHeight="1"/>
    <row r="3" spans="1:256" ht="20.25" customHeight="1">
      <c r="A3" s="120" t="s">
        <v>5</v>
      </c>
      <c r="E3" s="173" t="s">
        <v>156</v>
      </c>
      <c r="F3" s="173"/>
      <c r="G3" s="173"/>
    </row>
    <row r="4" spans="1:256" ht="20.25" customHeight="1">
      <c r="A4" s="169" t="s">
        <v>157</v>
      </c>
      <c r="B4" s="218"/>
      <c r="C4" s="232" t="s">
        <v>158</v>
      </c>
      <c r="D4" s="232" t="s">
        <v>159</v>
      </c>
      <c r="E4" s="168" t="s">
        <v>56</v>
      </c>
      <c r="F4" s="166"/>
      <c r="G4" s="234" t="s">
        <v>160</v>
      </c>
    </row>
    <row r="5" spans="1:256" ht="20.25" customHeight="1">
      <c r="A5" s="171"/>
      <c r="B5" s="219"/>
      <c r="C5" s="233"/>
      <c r="D5" s="233"/>
      <c r="E5" s="45" t="s">
        <v>161</v>
      </c>
      <c r="F5" s="45" t="s">
        <v>162</v>
      </c>
      <c r="G5" s="235"/>
    </row>
    <row r="6" spans="1:256" ht="20.25" customHeight="1">
      <c r="A6" s="230" t="s">
        <v>163</v>
      </c>
      <c r="B6" s="231"/>
      <c r="C6" s="59">
        <v>484898</v>
      </c>
      <c r="D6" s="59">
        <v>80439</v>
      </c>
      <c r="E6" s="59">
        <v>198</v>
      </c>
      <c r="F6" s="59">
        <v>204</v>
      </c>
      <c r="G6" s="59">
        <v>15011</v>
      </c>
    </row>
    <row r="7" spans="1:256" ht="20.25" customHeight="1">
      <c r="A7" s="230" t="s">
        <v>164</v>
      </c>
      <c r="B7" s="231"/>
      <c r="C7" s="59">
        <v>498123</v>
      </c>
      <c r="D7" s="59">
        <v>80160</v>
      </c>
      <c r="E7" s="59">
        <v>171</v>
      </c>
      <c r="F7" s="59">
        <v>180</v>
      </c>
      <c r="G7" s="59">
        <v>15011</v>
      </c>
    </row>
    <row r="8" spans="1:256" ht="20.25" customHeight="1">
      <c r="A8" s="230" t="s">
        <v>186</v>
      </c>
      <c r="B8" s="231"/>
      <c r="C8" s="59">
        <v>498123</v>
      </c>
      <c r="D8" s="59">
        <v>80472</v>
      </c>
      <c r="E8" s="59">
        <v>175</v>
      </c>
      <c r="F8" s="59">
        <v>180</v>
      </c>
      <c r="G8" s="59">
        <v>15011</v>
      </c>
    </row>
    <row r="9" spans="1:256" ht="20.25" customHeight="1">
      <c r="A9" s="230" t="s">
        <v>166</v>
      </c>
      <c r="B9" s="231"/>
      <c r="C9" s="59">
        <v>498123</v>
      </c>
      <c r="D9" s="59">
        <v>80529</v>
      </c>
      <c r="E9" s="59">
        <v>188</v>
      </c>
      <c r="F9" s="59">
        <v>176</v>
      </c>
      <c r="G9" s="59">
        <v>14971</v>
      </c>
    </row>
    <row r="10" spans="1:256" ht="20.25" customHeight="1">
      <c r="A10" s="230" t="s">
        <v>167</v>
      </c>
      <c r="B10" s="231"/>
      <c r="C10" s="59">
        <f>SUM(C11:C24)</f>
        <v>483158</v>
      </c>
      <c r="D10" s="59">
        <f>SUM(D11:D24)</f>
        <v>80529</v>
      </c>
      <c r="E10" s="59">
        <f>SUM(E11:E24)</f>
        <v>170</v>
      </c>
      <c r="F10" s="59">
        <f>SUM(F11:F24)</f>
        <v>179</v>
      </c>
      <c r="G10" s="59">
        <f>SUM(G11:G24)</f>
        <v>14971</v>
      </c>
    </row>
    <row r="11" spans="1:256" ht="20.25" customHeight="1">
      <c r="A11" s="25"/>
      <c r="B11" s="155" t="s">
        <v>35</v>
      </c>
      <c r="C11" s="156">
        <v>30886</v>
      </c>
      <c r="D11" s="157">
        <v>7245</v>
      </c>
      <c r="E11" s="157">
        <v>12</v>
      </c>
      <c r="F11" s="157">
        <v>20</v>
      </c>
      <c r="G11" s="157">
        <v>890</v>
      </c>
    </row>
    <row r="12" spans="1:256" ht="20.25" customHeight="1">
      <c r="A12" s="25"/>
      <c r="B12" s="155" t="s">
        <v>36</v>
      </c>
      <c r="C12" s="156">
        <v>25971</v>
      </c>
      <c r="D12" s="157">
        <v>7454</v>
      </c>
      <c r="E12" s="157">
        <v>18</v>
      </c>
      <c r="F12" s="157">
        <v>12</v>
      </c>
      <c r="G12" s="157">
        <v>1130</v>
      </c>
    </row>
    <row r="13" spans="1:256" ht="20.25" customHeight="1">
      <c r="A13" s="25"/>
      <c r="B13" s="155" t="s">
        <v>37</v>
      </c>
      <c r="C13" s="156">
        <v>20138</v>
      </c>
      <c r="D13" s="157">
        <v>6673</v>
      </c>
      <c r="E13" s="157">
        <v>16</v>
      </c>
      <c r="F13" s="157">
        <v>11</v>
      </c>
      <c r="G13" s="157">
        <v>794</v>
      </c>
    </row>
    <row r="14" spans="1:256" ht="20.25" customHeight="1">
      <c r="A14" s="25"/>
      <c r="B14" s="155" t="s">
        <v>38</v>
      </c>
      <c r="C14" s="156">
        <v>32724</v>
      </c>
      <c r="D14" s="157">
        <v>6521</v>
      </c>
      <c r="E14" s="157">
        <v>22</v>
      </c>
      <c r="F14" s="157">
        <v>12</v>
      </c>
      <c r="G14" s="157">
        <v>1159</v>
      </c>
    </row>
    <row r="15" spans="1:256" ht="20.25" customHeight="1">
      <c r="A15" s="25"/>
      <c r="B15" s="155" t="s">
        <v>39</v>
      </c>
      <c r="C15" s="156">
        <v>23523</v>
      </c>
      <c r="D15" s="157">
        <v>3747</v>
      </c>
      <c r="E15" s="157">
        <v>6</v>
      </c>
      <c r="F15" s="157">
        <v>7</v>
      </c>
      <c r="G15" s="157">
        <v>1019</v>
      </c>
    </row>
    <row r="16" spans="1:256" ht="20.25" customHeight="1">
      <c r="A16" s="25"/>
      <c r="B16" s="155" t="s">
        <v>40</v>
      </c>
      <c r="C16" s="156">
        <v>28636</v>
      </c>
      <c r="D16" s="157">
        <v>5253</v>
      </c>
      <c r="E16" s="157">
        <v>11</v>
      </c>
      <c r="F16" s="157">
        <v>12</v>
      </c>
      <c r="G16" s="157">
        <v>785</v>
      </c>
    </row>
    <row r="17" spans="1:256" ht="20.25" customHeight="1">
      <c r="A17" s="43"/>
      <c r="B17" s="155" t="s">
        <v>41</v>
      </c>
      <c r="C17" s="156">
        <v>13456</v>
      </c>
      <c r="D17" s="157">
        <v>3844</v>
      </c>
      <c r="E17" s="157">
        <v>3</v>
      </c>
      <c r="F17" s="157">
        <v>8</v>
      </c>
      <c r="G17" s="157">
        <v>763</v>
      </c>
    </row>
    <row r="18" spans="1:256" ht="20.25" customHeight="1">
      <c r="A18" s="43"/>
      <c r="B18" s="155" t="s">
        <v>42</v>
      </c>
      <c r="C18" s="157">
        <v>48526</v>
      </c>
      <c r="D18" s="157">
        <v>6353</v>
      </c>
      <c r="E18" s="157">
        <v>12</v>
      </c>
      <c r="F18" s="157">
        <v>14</v>
      </c>
      <c r="G18" s="157">
        <v>1194</v>
      </c>
    </row>
    <row r="19" spans="1:256" ht="20.25" customHeight="1">
      <c r="A19" s="43"/>
      <c r="B19" s="155" t="s">
        <v>43</v>
      </c>
      <c r="C19" s="157">
        <v>46382</v>
      </c>
      <c r="D19" s="157">
        <v>5453</v>
      </c>
      <c r="E19" s="157">
        <v>20</v>
      </c>
      <c r="F19" s="157">
        <v>11</v>
      </c>
      <c r="G19" s="157">
        <v>1145</v>
      </c>
    </row>
    <row r="20" spans="1:256" ht="20.25" customHeight="1">
      <c r="A20" s="43"/>
      <c r="B20" s="155" t="s">
        <v>44</v>
      </c>
      <c r="C20" s="157">
        <v>42293</v>
      </c>
      <c r="D20" s="157">
        <v>7242</v>
      </c>
      <c r="E20" s="157">
        <v>12</v>
      </c>
      <c r="F20" s="157">
        <v>22</v>
      </c>
      <c r="G20" s="157">
        <v>1504</v>
      </c>
    </row>
    <row r="21" spans="1:256" ht="20.25" customHeight="1">
      <c r="A21" s="43"/>
      <c r="B21" s="155" t="s">
        <v>45</v>
      </c>
      <c r="C21" s="157">
        <v>21955</v>
      </c>
      <c r="D21" s="157">
        <v>2842</v>
      </c>
      <c r="E21" s="157">
        <v>4</v>
      </c>
      <c r="F21" s="157">
        <v>12</v>
      </c>
      <c r="G21" s="157">
        <v>850</v>
      </c>
    </row>
    <row r="22" spans="1:256" ht="20.25" customHeight="1">
      <c r="A22" s="43"/>
      <c r="B22" s="155" t="s">
        <v>187</v>
      </c>
      <c r="C22" s="157">
        <v>48452</v>
      </c>
      <c r="D22" s="157">
        <v>6976</v>
      </c>
      <c r="E22" s="157">
        <v>14</v>
      </c>
      <c r="F22" s="157">
        <v>19</v>
      </c>
      <c r="G22" s="157">
        <v>1405</v>
      </c>
    </row>
    <row r="23" spans="1:256" ht="20.25" customHeight="1">
      <c r="A23" s="43"/>
      <c r="B23" s="155" t="s">
        <v>188</v>
      </c>
      <c r="C23" s="157">
        <v>21640</v>
      </c>
      <c r="D23" s="157">
        <v>3539</v>
      </c>
      <c r="E23" s="157">
        <v>6</v>
      </c>
      <c r="F23" s="157">
        <v>7</v>
      </c>
      <c r="G23" s="157">
        <v>781</v>
      </c>
    </row>
    <row r="24" spans="1:256" ht="20.25" customHeight="1">
      <c r="A24" s="148"/>
      <c r="B24" s="158" t="s">
        <v>189</v>
      </c>
      <c r="C24" s="159">
        <v>78576</v>
      </c>
      <c r="D24" s="159">
        <v>7387</v>
      </c>
      <c r="E24" s="159">
        <v>14</v>
      </c>
      <c r="F24" s="159">
        <v>12</v>
      </c>
      <c r="G24" s="159">
        <v>1552</v>
      </c>
    </row>
    <row r="25" spans="1:256" ht="20.25" customHeight="1">
      <c r="C25" s="24"/>
      <c r="D25" s="24"/>
      <c r="E25" s="24"/>
      <c r="F25" s="24"/>
      <c r="G25" s="134" t="s">
        <v>184</v>
      </c>
    </row>
    <row r="26" spans="1:256">
      <c r="A26" s="153"/>
      <c r="B26" s="154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  <c r="BU26" s="153"/>
      <c r="BV26" s="153"/>
      <c r="BW26" s="153"/>
      <c r="BX26" s="153"/>
      <c r="BY26" s="153"/>
      <c r="BZ26" s="153"/>
      <c r="CA26" s="153"/>
      <c r="CB26" s="153"/>
      <c r="CC26" s="153"/>
      <c r="CD26" s="153"/>
      <c r="CE26" s="153"/>
      <c r="CF26" s="153"/>
      <c r="CG26" s="153"/>
      <c r="CH26" s="153"/>
      <c r="CI26" s="153"/>
      <c r="CJ26" s="153"/>
      <c r="CK26" s="153"/>
      <c r="CL26" s="153"/>
      <c r="CM26" s="153"/>
      <c r="CN26" s="153"/>
      <c r="CO26" s="153"/>
      <c r="CP26" s="153"/>
      <c r="CQ26" s="153"/>
      <c r="CR26" s="153"/>
      <c r="CS26" s="153"/>
      <c r="CT26" s="153"/>
      <c r="CU26" s="153"/>
      <c r="CV26" s="153"/>
      <c r="CW26" s="153"/>
      <c r="CX26" s="153"/>
      <c r="CY26" s="153"/>
      <c r="CZ26" s="153"/>
      <c r="DA26" s="153"/>
      <c r="DB26" s="153"/>
      <c r="DC26" s="153"/>
      <c r="DD26" s="153"/>
      <c r="DE26" s="153"/>
      <c r="DF26" s="153"/>
      <c r="DG26" s="153"/>
      <c r="DH26" s="153"/>
      <c r="DI26" s="153"/>
      <c r="DJ26" s="153"/>
      <c r="DK26" s="153"/>
      <c r="DL26" s="153"/>
      <c r="DM26" s="153"/>
      <c r="DN26" s="153"/>
      <c r="DO26" s="153"/>
      <c r="DP26" s="153"/>
      <c r="DQ26" s="153"/>
      <c r="DR26" s="153"/>
      <c r="DS26" s="153"/>
      <c r="DT26" s="153"/>
      <c r="DU26" s="153"/>
      <c r="DV26" s="153"/>
      <c r="DW26" s="153"/>
      <c r="DX26" s="153"/>
      <c r="DY26" s="153"/>
      <c r="DZ26" s="153"/>
      <c r="EA26" s="153"/>
      <c r="EB26" s="153"/>
      <c r="EC26" s="153"/>
      <c r="ED26" s="153"/>
      <c r="EE26" s="153"/>
      <c r="EF26" s="153"/>
      <c r="EG26" s="153"/>
      <c r="EH26" s="153"/>
      <c r="EI26" s="153"/>
      <c r="EJ26" s="153"/>
      <c r="EK26" s="153"/>
      <c r="EL26" s="153"/>
      <c r="EM26" s="153"/>
      <c r="EN26" s="153"/>
      <c r="EO26" s="153"/>
      <c r="EP26" s="153"/>
      <c r="EQ26" s="153"/>
      <c r="ER26" s="153"/>
      <c r="ES26" s="153"/>
      <c r="ET26" s="153"/>
      <c r="EU26" s="153"/>
      <c r="EV26" s="153"/>
      <c r="EW26" s="153"/>
      <c r="EX26" s="153"/>
      <c r="EY26" s="153"/>
      <c r="EZ26" s="153"/>
      <c r="FA26" s="153"/>
      <c r="FB26" s="153"/>
      <c r="FC26" s="153"/>
      <c r="FD26" s="153"/>
      <c r="FE26" s="153"/>
      <c r="FF26" s="153"/>
      <c r="FG26" s="153"/>
      <c r="FH26" s="153"/>
      <c r="FI26" s="153"/>
      <c r="FJ26" s="153"/>
      <c r="FK26" s="153"/>
      <c r="FL26" s="153"/>
      <c r="FM26" s="153"/>
      <c r="FN26" s="153"/>
      <c r="FO26" s="153"/>
      <c r="FP26" s="153"/>
      <c r="FQ26" s="153"/>
      <c r="FR26" s="153"/>
      <c r="FS26" s="153"/>
      <c r="FT26" s="153"/>
      <c r="FU26" s="153"/>
      <c r="FV26" s="153"/>
      <c r="FW26" s="153"/>
      <c r="FX26" s="153"/>
      <c r="FY26" s="153"/>
      <c r="FZ26" s="153"/>
      <c r="GA26" s="153"/>
      <c r="GB26" s="153"/>
      <c r="GC26" s="153"/>
      <c r="GD26" s="153"/>
      <c r="GE26" s="153"/>
      <c r="GF26" s="153"/>
      <c r="GG26" s="153"/>
      <c r="GH26" s="153"/>
      <c r="GI26" s="153"/>
      <c r="GJ26" s="153"/>
      <c r="GK26" s="153"/>
      <c r="GL26" s="153"/>
      <c r="GM26" s="153"/>
      <c r="GN26" s="153"/>
      <c r="GO26" s="153"/>
      <c r="GP26" s="153"/>
      <c r="GQ26" s="153"/>
      <c r="GR26" s="153"/>
      <c r="GS26" s="153"/>
      <c r="GT26" s="153"/>
      <c r="GU26" s="153"/>
      <c r="GV26" s="153"/>
      <c r="GW26" s="153"/>
      <c r="GX26" s="153"/>
      <c r="GY26" s="153"/>
      <c r="GZ26" s="153"/>
      <c r="HA26" s="153"/>
      <c r="HB26" s="153"/>
      <c r="HC26" s="153"/>
      <c r="HD26" s="153"/>
      <c r="HE26" s="153"/>
      <c r="HF26" s="153"/>
      <c r="HG26" s="153"/>
      <c r="HH26" s="153"/>
      <c r="HI26" s="153"/>
      <c r="HJ26" s="153"/>
      <c r="HK26" s="153"/>
      <c r="HL26" s="153"/>
      <c r="HM26" s="153"/>
      <c r="HN26" s="153"/>
      <c r="HO26" s="153"/>
      <c r="HP26" s="153"/>
      <c r="HQ26" s="153"/>
      <c r="HR26" s="153"/>
      <c r="HS26" s="153"/>
      <c r="HT26" s="153"/>
      <c r="HU26" s="153"/>
      <c r="HV26" s="153"/>
      <c r="HW26" s="153"/>
      <c r="HX26" s="153"/>
      <c r="HY26" s="153"/>
      <c r="HZ26" s="153"/>
      <c r="IA26" s="153"/>
      <c r="IB26" s="153"/>
      <c r="IC26" s="153"/>
      <c r="ID26" s="153"/>
      <c r="IE26" s="153"/>
      <c r="IF26" s="153"/>
      <c r="IG26" s="153"/>
      <c r="IH26" s="153"/>
      <c r="II26" s="153"/>
      <c r="IJ26" s="153"/>
      <c r="IK26" s="153"/>
      <c r="IL26" s="153"/>
      <c r="IM26" s="153"/>
      <c r="IN26" s="153"/>
      <c r="IO26" s="153"/>
      <c r="IP26" s="153"/>
      <c r="IQ26" s="153"/>
      <c r="IR26" s="153"/>
      <c r="IS26" s="153"/>
      <c r="IT26" s="153"/>
      <c r="IU26" s="153"/>
      <c r="IV26" s="153"/>
    </row>
    <row r="27" spans="1:256" ht="13.5" customHeight="1">
      <c r="A27" s="25"/>
    </row>
  </sheetData>
  <mergeCells count="11">
    <mergeCell ref="E3:G3"/>
    <mergeCell ref="A4:B5"/>
    <mergeCell ref="C4:C5"/>
    <mergeCell ref="D4:D5"/>
    <mergeCell ref="E4:F4"/>
    <mergeCell ref="G4:G5"/>
    <mergeCell ref="A6:B6"/>
    <mergeCell ref="A7:B7"/>
    <mergeCell ref="A8:B8"/>
    <mergeCell ref="A9:B9"/>
    <mergeCell ref="A10:B10"/>
  </mergeCells>
  <phoneticPr fontId="2"/>
  <pageMargins left="0.98425196850393704" right="0.59055118110236227" top="0.59055118110236227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4"/>
  <sheetViews>
    <sheetView showGridLines="0" topLeftCell="A19" zoomScaleNormal="100" workbookViewId="0">
      <selection activeCell="K29" sqref="K29"/>
    </sheetView>
  </sheetViews>
  <sheetFormatPr defaultRowHeight="13.5"/>
  <cols>
    <col min="1" max="1" width="11.125" style="25" customWidth="1"/>
    <col min="2" max="12" width="7.125" style="24" customWidth="1"/>
    <col min="13" max="13" width="6.625" style="24" customWidth="1"/>
    <col min="14" max="256" width="9" style="25"/>
    <col min="257" max="257" width="11.125" style="25" customWidth="1"/>
    <col min="258" max="268" width="7.125" style="25" customWidth="1"/>
    <col min="269" max="269" width="6.625" style="25" customWidth="1"/>
    <col min="270" max="512" width="9" style="25"/>
    <col min="513" max="513" width="11.125" style="25" customWidth="1"/>
    <col min="514" max="524" width="7.125" style="25" customWidth="1"/>
    <col min="525" max="525" width="6.625" style="25" customWidth="1"/>
    <col min="526" max="768" width="9" style="25"/>
    <col min="769" max="769" width="11.125" style="25" customWidth="1"/>
    <col min="770" max="780" width="7.125" style="25" customWidth="1"/>
    <col min="781" max="781" width="6.625" style="25" customWidth="1"/>
    <col min="782" max="1024" width="9" style="25"/>
    <col min="1025" max="1025" width="11.125" style="25" customWidth="1"/>
    <col min="1026" max="1036" width="7.125" style="25" customWidth="1"/>
    <col min="1037" max="1037" width="6.625" style="25" customWidth="1"/>
    <col min="1038" max="1280" width="9" style="25"/>
    <col min="1281" max="1281" width="11.125" style="25" customWidth="1"/>
    <col min="1282" max="1292" width="7.125" style="25" customWidth="1"/>
    <col min="1293" max="1293" width="6.625" style="25" customWidth="1"/>
    <col min="1294" max="1536" width="9" style="25"/>
    <col min="1537" max="1537" width="11.125" style="25" customWidth="1"/>
    <col min="1538" max="1548" width="7.125" style="25" customWidth="1"/>
    <col min="1549" max="1549" width="6.625" style="25" customWidth="1"/>
    <col min="1550" max="1792" width="9" style="25"/>
    <col min="1793" max="1793" width="11.125" style="25" customWidth="1"/>
    <col min="1794" max="1804" width="7.125" style="25" customWidth="1"/>
    <col min="1805" max="1805" width="6.625" style="25" customWidth="1"/>
    <col min="1806" max="2048" width="9" style="25"/>
    <col min="2049" max="2049" width="11.125" style="25" customWidth="1"/>
    <col min="2050" max="2060" width="7.125" style="25" customWidth="1"/>
    <col min="2061" max="2061" width="6.625" style="25" customWidth="1"/>
    <col min="2062" max="2304" width="9" style="25"/>
    <col min="2305" max="2305" width="11.125" style="25" customWidth="1"/>
    <col min="2306" max="2316" width="7.125" style="25" customWidth="1"/>
    <col min="2317" max="2317" width="6.625" style="25" customWidth="1"/>
    <col min="2318" max="2560" width="9" style="25"/>
    <col min="2561" max="2561" width="11.125" style="25" customWidth="1"/>
    <col min="2562" max="2572" width="7.125" style="25" customWidth="1"/>
    <col min="2573" max="2573" width="6.625" style="25" customWidth="1"/>
    <col min="2574" max="2816" width="9" style="25"/>
    <col min="2817" max="2817" width="11.125" style="25" customWidth="1"/>
    <col min="2818" max="2828" width="7.125" style="25" customWidth="1"/>
    <col min="2829" max="2829" width="6.625" style="25" customWidth="1"/>
    <col min="2830" max="3072" width="9" style="25"/>
    <col min="3073" max="3073" width="11.125" style="25" customWidth="1"/>
    <col min="3074" max="3084" width="7.125" style="25" customWidth="1"/>
    <col min="3085" max="3085" width="6.625" style="25" customWidth="1"/>
    <col min="3086" max="3328" width="9" style="25"/>
    <col min="3329" max="3329" width="11.125" style="25" customWidth="1"/>
    <col min="3330" max="3340" width="7.125" style="25" customWidth="1"/>
    <col min="3341" max="3341" width="6.625" style="25" customWidth="1"/>
    <col min="3342" max="3584" width="9" style="25"/>
    <col min="3585" max="3585" width="11.125" style="25" customWidth="1"/>
    <col min="3586" max="3596" width="7.125" style="25" customWidth="1"/>
    <col min="3597" max="3597" width="6.625" style="25" customWidth="1"/>
    <col min="3598" max="3840" width="9" style="25"/>
    <col min="3841" max="3841" width="11.125" style="25" customWidth="1"/>
    <col min="3842" max="3852" width="7.125" style="25" customWidth="1"/>
    <col min="3853" max="3853" width="6.625" style="25" customWidth="1"/>
    <col min="3854" max="4096" width="9" style="25"/>
    <col min="4097" max="4097" width="11.125" style="25" customWidth="1"/>
    <col min="4098" max="4108" width="7.125" style="25" customWidth="1"/>
    <col min="4109" max="4109" width="6.625" style="25" customWidth="1"/>
    <col min="4110" max="4352" width="9" style="25"/>
    <col min="4353" max="4353" width="11.125" style="25" customWidth="1"/>
    <col min="4354" max="4364" width="7.125" style="25" customWidth="1"/>
    <col min="4365" max="4365" width="6.625" style="25" customWidth="1"/>
    <col min="4366" max="4608" width="9" style="25"/>
    <col min="4609" max="4609" width="11.125" style="25" customWidth="1"/>
    <col min="4610" max="4620" width="7.125" style="25" customWidth="1"/>
    <col min="4621" max="4621" width="6.625" style="25" customWidth="1"/>
    <col min="4622" max="4864" width="9" style="25"/>
    <col min="4865" max="4865" width="11.125" style="25" customWidth="1"/>
    <col min="4866" max="4876" width="7.125" style="25" customWidth="1"/>
    <col min="4877" max="4877" width="6.625" style="25" customWidth="1"/>
    <col min="4878" max="5120" width="9" style="25"/>
    <col min="5121" max="5121" width="11.125" style="25" customWidth="1"/>
    <col min="5122" max="5132" width="7.125" style="25" customWidth="1"/>
    <col min="5133" max="5133" width="6.625" style="25" customWidth="1"/>
    <col min="5134" max="5376" width="9" style="25"/>
    <col min="5377" max="5377" width="11.125" style="25" customWidth="1"/>
    <col min="5378" max="5388" width="7.125" style="25" customWidth="1"/>
    <col min="5389" max="5389" width="6.625" style="25" customWidth="1"/>
    <col min="5390" max="5632" width="9" style="25"/>
    <col min="5633" max="5633" width="11.125" style="25" customWidth="1"/>
    <col min="5634" max="5644" width="7.125" style="25" customWidth="1"/>
    <col min="5645" max="5645" width="6.625" style="25" customWidth="1"/>
    <col min="5646" max="5888" width="9" style="25"/>
    <col min="5889" max="5889" width="11.125" style="25" customWidth="1"/>
    <col min="5890" max="5900" width="7.125" style="25" customWidth="1"/>
    <col min="5901" max="5901" width="6.625" style="25" customWidth="1"/>
    <col min="5902" max="6144" width="9" style="25"/>
    <col min="6145" max="6145" width="11.125" style="25" customWidth="1"/>
    <col min="6146" max="6156" width="7.125" style="25" customWidth="1"/>
    <col min="6157" max="6157" width="6.625" style="25" customWidth="1"/>
    <col min="6158" max="6400" width="9" style="25"/>
    <col min="6401" max="6401" width="11.125" style="25" customWidth="1"/>
    <col min="6402" max="6412" width="7.125" style="25" customWidth="1"/>
    <col min="6413" max="6413" width="6.625" style="25" customWidth="1"/>
    <col min="6414" max="6656" width="9" style="25"/>
    <col min="6657" max="6657" width="11.125" style="25" customWidth="1"/>
    <col min="6658" max="6668" width="7.125" style="25" customWidth="1"/>
    <col min="6669" max="6669" width="6.625" style="25" customWidth="1"/>
    <col min="6670" max="6912" width="9" style="25"/>
    <col min="6913" max="6913" width="11.125" style="25" customWidth="1"/>
    <col min="6914" max="6924" width="7.125" style="25" customWidth="1"/>
    <col min="6925" max="6925" width="6.625" style="25" customWidth="1"/>
    <col min="6926" max="7168" width="9" style="25"/>
    <col min="7169" max="7169" width="11.125" style="25" customWidth="1"/>
    <col min="7170" max="7180" width="7.125" style="25" customWidth="1"/>
    <col min="7181" max="7181" width="6.625" style="25" customWidth="1"/>
    <col min="7182" max="7424" width="9" style="25"/>
    <col min="7425" max="7425" width="11.125" style="25" customWidth="1"/>
    <col min="7426" max="7436" width="7.125" style="25" customWidth="1"/>
    <col min="7437" max="7437" width="6.625" style="25" customWidth="1"/>
    <col min="7438" max="7680" width="9" style="25"/>
    <col min="7681" max="7681" width="11.125" style="25" customWidth="1"/>
    <col min="7682" max="7692" width="7.125" style="25" customWidth="1"/>
    <col min="7693" max="7693" width="6.625" style="25" customWidth="1"/>
    <col min="7694" max="7936" width="9" style="25"/>
    <col min="7937" max="7937" width="11.125" style="25" customWidth="1"/>
    <col min="7938" max="7948" width="7.125" style="25" customWidth="1"/>
    <col min="7949" max="7949" width="6.625" style="25" customWidth="1"/>
    <col min="7950" max="8192" width="9" style="25"/>
    <col min="8193" max="8193" width="11.125" style="25" customWidth="1"/>
    <col min="8194" max="8204" width="7.125" style="25" customWidth="1"/>
    <col min="8205" max="8205" width="6.625" style="25" customWidth="1"/>
    <col min="8206" max="8448" width="9" style="25"/>
    <col min="8449" max="8449" width="11.125" style="25" customWidth="1"/>
    <col min="8450" max="8460" width="7.125" style="25" customWidth="1"/>
    <col min="8461" max="8461" width="6.625" style="25" customWidth="1"/>
    <col min="8462" max="8704" width="9" style="25"/>
    <col min="8705" max="8705" width="11.125" style="25" customWidth="1"/>
    <col min="8706" max="8716" width="7.125" style="25" customWidth="1"/>
    <col min="8717" max="8717" width="6.625" style="25" customWidth="1"/>
    <col min="8718" max="8960" width="9" style="25"/>
    <col min="8961" max="8961" width="11.125" style="25" customWidth="1"/>
    <col min="8962" max="8972" width="7.125" style="25" customWidth="1"/>
    <col min="8973" max="8973" width="6.625" style="25" customWidth="1"/>
    <col min="8974" max="9216" width="9" style="25"/>
    <col min="9217" max="9217" width="11.125" style="25" customWidth="1"/>
    <col min="9218" max="9228" width="7.125" style="25" customWidth="1"/>
    <col min="9229" max="9229" width="6.625" style="25" customWidth="1"/>
    <col min="9230" max="9472" width="9" style="25"/>
    <col min="9473" max="9473" width="11.125" style="25" customWidth="1"/>
    <col min="9474" max="9484" width="7.125" style="25" customWidth="1"/>
    <col min="9485" max="9485" width="6.625" style="25" customWidth="1"/>
    <col min="9486" max="9728" width="9" style="25"/>
    <col min="9729" max="9729" width="11.125" style="25" customWidth="1"/>
    <col min="9730" max="9740" width="7.125" style="25" customWidth="1"/>
    <col min="9741" max="9741" width="6.625" style="25" customWidth="1"/>
    <col min="9742" max="9984" width="9" style="25"/>
    <col min="9985" max="9985" width="11.125" style="25" customWidth="1"/>
    <col min="9986" max="9996" width="7.125" style="25" customWidth="1"/>
    <col min="9997" max="9997" width="6.625" style="25" customWidth="1"/>
    <col min="9998" max="10240" width="9" style="25"/>
    <col min="10241" max="10241" width="11.125" style="25" customWidth="1"/>
    <col min="10242" max="10252" width="7.125" style="25" customWidth="1"/>
    <col min="10253" max="10253" width="6.625" style="25" customWidth="1"/>
    <col min="10254" max="10496" width="9" style="25"/>
    <col min="10497" max="10497" width="11.125" style="25" customWidth="1"/>
    <col min="10498" max="10508" width="7.125" style="25" customWidth="1"/>
    <col min="10509" max="10509" width="6.625" style="25" customWidth="1"/>
    <col min="10510" max="10752" width="9" style="25"/>
    <col min="10753" max="10753" width="11.125" style="25" customWidth="1"/>
    <col min="10754" max="10764" width="7.125" style="25" customWidth="1"/>
    <col min="10765" max="10765" width="6.625" style="25" customWidth="1"/>
    <col min="10766" max="11008" width="9" style="25"/>
    <col min="11009" max="11009" width="11.125" style="25" customWidth="1"/>
    <col min="11010" max="11020" width="7.125" style="25" customWidth="1"/>
    <col min="11021" max="11021" width="6.625" style="25" customWidth="1"/>
    <col min="11022" max="11264" width="9" style="25"/>
    <col min="11265" max="11265" width="11.125" style="25" customWidth="1"/>
    <col min="11266" max="11276" width="7.125" style="25" customWidth="1"/>
    <col min="11277" max="11277" width="6.625" style="25" customWidth="1"/>
    <col min="11278" max="11520" width="9" style="25"/>
    <col min="11521" max="11521" width="11.125" style="25" customWidth="1"/>
    <col min="11522" max="11532" width="7.125" style="25" customWidth="1"/>
    <col min="11533" max="11533" width="6.625" style="25" customWidth="1"/>
    <col min="11534" max="11776" width="9" style="25"/>
    <col min="11777" max="11777" width="11.125" style="25" customWidth="1"/>
    <col min="11778" max="11788" width="7.125" style="25" customWidth="1"/>
    <col min="11789" max="11789" width="6.625" style="25" customWidth="1"/>
    <col min="11790" max="12032" width="9" style="25"/>
    <col min="12033" max="12033" width="11.125" style="25" customWidth="1"/>
    <col min="12034" max="12044" width="7.125" style="25" customWidth="1"/>
    <col min="12045" max="12045" width="6.625" style="25" customWidth="1"/>
    <col min="12046" max="12288" width="9" style="25"/>
    <col min="12289" max="12289" width="11.125" style="25" customWidth="1"/>
    <col min="12290" max="12300" width="7.125" style="25" customWidth="1"/>
    <col min="12301" max="12301" width="6.625" style="25" customWidth="1"/>
    <col min="12302" max="12544" width="9" style="25"/>
    <col min="12545" max="12545" width="11.125" style="25" customWidth="1"/>
    <col min="12546" max="12556" width="7.125" style="25" customWidth="1"/>
    <col min="12557" max="12557" width="6.625" style="25" customWidth="1"/>
    <col min="12558" max="12800" width="9" style="25"/>
    <col min="12801" max="12801" width="11.125" style="25" customWidth="1"/>
    <col min="12802" max="12812" width="7.125" style="25" customWidth="1"/>
    <col min="12813" max="12813" width="6.625" style="25" customWidth="1"/>
    <col min="12814" max="13056" width="9" style="25"/>
    <col min="13057" max="13057" width="11.125" style="25" customWidth="1"/>
    <col min="13058" max="13068" width="7.125" style="25" customWidth="1"/>
    <col min="13069" max="13069" width="6.625" style="25" customWidth="1"/>
    <col min="13070" max="13312" width="9" style="25"/>
    <col min="13313" max="13313" width="11.125" style="25" customWidth="1"/>
    <col min="13314" max="13324" width="7.125" style="25" customWidth="1"/>
    <col min="13325" max="13325" width="6.625" style="25" customWidth="1"/>
    <col min="13326" max="13568" width="9" style="25"/>
    <col min="13569" max="13569" width="11.125" style="25" customWidth="1"/>
    <col min="13570" max="13580" width="7.125" style="25" customWidth="1"/>
    <col min="13581" max="13581" width="6.625" style="25" customWidth="1"/>
    <col min="13582" max="13824" width="9" style="25"/>
    <col min="13825" max="13825" width="11.125" style="25" customWidth="1"/>
    <col min="13826" max="13836" width="7.125" style="25" customWidth="1"/>
    <col min="13837" max="13837" width="6.625" style="25" customWidth="1"/>
    <col min="13838" max="14080" width="9" style="25"/>
    <col min="14081" max="14081" width="11.125" style="25" customWidth="1"/>
    <col min="14082" max="14092" width="7.125" style="25" customWidth="1"/>
    <col min="14093" max="14093" width="6.625" style="25" customWidth="1"/>
    <col min="14094" max="14336" width="9" style="25"/>
    <col min="14337" max="14337" width="11.125" style="25" customWidth="1"/>
    <col min="14338" max="14348" width="7.125" style="25" customWidth="1"/>
    <col min="14349" max="14349" width="6.625" style="25" customWidth="1"/>
    <col min="14350" max="14592" width="9" style="25"/>
    <col min="14593" max="14593" width="11.125" style="25" customWidth="1"/>
    <col min="14594" max="14604" width="7.125" style="25" customWidth="1"/>
    <col min="14605" max="14605" width="6.625" style="25" customWidth="1"/>
    <col min="14606" max="14848" width="9" style="25"/>
    <col min="14849" max="14849" width="11.125" style="25" customWidth="1"/>
    <col min="14850" max="14860" width="7.125" style="25" customWidth="1"/>
    <col min="14861" max="14861" width="6.625" style="25" customWidth="1"/>
    <col min="14862" max="15104" width="9" style="25"/>
    <col min="15105" max="15105" width="11.125" style="25" customWidth="1"/>
    <col min="15106" max="15116" width="7.125" style="25" customWidth="1"/>
    <col min="15117" max="15117" width="6.625" style="25" customWidth="1"/>
    <col min="15118" max="15360" width="9" style="25"/>
    <col min="15361" max="15361" width="11.125" style="25" customWidth="1"/>
    <col min="15362" max="15372" width="7.125" style="25" customWidth="1"/>
    <col min="15373" max="15373" width="6.625" style="25" customWidth="1"/>
    <col min="15374" max="15616" width="9" style="25"/>
    <col min="15617" max="15617" width="11.125" style="25" customWidth="1"/>
    <col min="15618" max="15628" width="7.125" style="25" customWidth="1"/>
    <col min="15629" max="15629" width="6.625" style="25" customWidth="1"/>
    <col min="15630" max="15872" width="9" style="25"/>
    <col min="15873" max="15873" width="11.125" style="25" customWidth="1"/>
    <col min="15874" max="15884" width="7.125" style="25" customWidth="1"/>
    <col min="15885" max="15885" width="6.625" style="25" customWidth="1"/>
    <col min="15886" max="16128" width="9" style="25"/>
    <col min="16129" max="16129" width="11.125" style="25" customWidth="1"/>
    <col min="16130" max="16140" width="7.125" style="25" customWidth="1"/>
    <col min="16141" max="16141" width="6.625" style="25" customWidth="1"/>
    <col min="16142" max="16384" width="9" style="25"/>
  </cols>
  <sheetData>
    <row r="1" spans="1:256" ht="17.25" customHeight="1">
      <c r="A1" s="23" t="s">
        <v>76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1"/>
      <c r="M1" s="40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  <c r="HN1" s="41"/>
      <c r="HO1" s="41"/>
      <c r="HP1" s="41"/>
      <c r="HQ1" s="41"/>
      <c r="HR1" s="41"/>
      <c r="HS1" s="41"/>
      <c r="HT1" s="41"/>
      <c r="HU1" s="41"/>
      <c r="HV1" s="41"/>
      <c r="HW1" s="41"/>
      <c r="HX1" s="41"/>
      <c r="HY1" s="41"/>
      <c r="HZ1" s="41"/>
      <c r="IA1" s="41"/>
      <c r="IB1" s="41"/>
      <c r="IC1" s="41"/>
      <c r="ID1" s="41"/>
      <c r="IE1" s="41"/>
      <c r="IF1" s="41"/>
      <c r="IG1" s="41"/>
      <c r="IH1" s="41"/>
      <c r="II1" s="41"/>
      <c r="IJ1" s="41"/>
      <c r="IK1" s="41"/>
      <c r="IL1" s="41"/>
      <c r="IM1" s="41"/>
      <c r="IN1" s="41"/>
      <c r="IO1" s="41"/>
      <c r="IP1" s="41"/>
      <c r="IQ1" s="41"/>
      <c r="IR1" s="41"/>
      <c r="IS1" s="41"/>
      <c r="IT1" s="41"/>
      <c r="IU1" s="41"/>
      <c r="IV1" s="41"/>
    </row>
    <row r="2" spans="1:256" ht="8.25" customHeight="1">
      <c r="A2" s="26"/>
      <c r="L2" s="25"/>
    </row>
    <row r="3" spans="1:256" ht="20.25" customHeight="1">
      <c r="A3" s="27" t="s">
        <v>77</v>
      </c>
      <c r="L3" s="28" t="s">
        <v>78</v>
      </c>
    </row>
    <row r="4" spans="1:256" ht="20.25" customHeight="1">
      <c r="A4" s="169" t="s">
        <v>60</v>
      </c>
      <c r="B4" s="160" t="s">
        <v>79</v>
      </c>
      <c r="C4" s="160" t="s">
        <v>56</v>
      </c>
      <c r="D4" s="160" t="s">
        <v>80</v>
      </c>
      <c r="E4" s="160"/>
      <c r="F4" s="160"/>
      <c r="G4" s="160" t="s">
        <v>58</v>
      </c>
      <c r="H4" s="160"/>
      <c r="I4" s="160"/>
      <c r="J4" s="160"/>
      <c r="K4" s="160" t="s">
        <v>59</v>
      </c>
      <c r="L4" s="163"/>
      <c r="M4" s="25"/>
    </row>
    <row r="5" spans="1:256" ht="20.25" customHeight="1">
      <c r="A5" s="170"/>
      <c r="B5" s="161"/>
      <c r="C5" s="161"/>
      <c r="D5" s="161"/>
      <c r="E5" s="161"/>
      <c r="F5" s="161"/>
      <c r="G5" s="164" t="s">
        <v>61</v>
      </c>
      <c r="H5" s="164"/>
      <c r="I5" s="164" t="s">
        <v>62</v>
      </c>
      <c r="J5" s="164"/>
      <c r="K5" s="161" t="s">
        <v>63</v>
      </c>
      <c r="L5" s="165"/>
      <c r="M5" s="25"/>
    </row>
    <row r="6" spans="1:256" ht="20.25" customHeight="1">
      <c r="A6" s="171"/>
      <c r="B6" s="162"/>
      <c r="C6" s="162"/>
      <c r="D6" s="32" t="s">
        <v>64</v>
      </c>
      <c r="E6" s="32" t="s">
        <v>0</v>
      </c>
      <c r="F6" s="32" t="s">
        <v>1</v>
      </c>
      <c r="G6" s="32" t="s">
        <v>0</v>
      </c>
      <c r="H6" s="32" t="s">
        <v>1</v>
      </c>
      <c r="I6" s="32" t="s">
        <v>0</v>
      </c>
      <c r="J6" s="32" t="s">
        <v>1</v>
      </c>
      <c r="K6" s="32" t="s">
        <v>0</v>
      </c>
      <c r="L6" s="33" t="s">
        <v>1</v>
      </c>
      <c r="M6" s="25"/>
    </row>
    <row r="7" spans="1:256" s="24" customFormat="1" ht="20.25" customHeight="1">
      <c r="A7" s="34" t="s">
        <v>65</v>
      </c>
      <c r="B7" s="35">
        <v>30</v>
      </c>
      <c r="C7" s="36">
        <v>349</v>
      </c>
      <c r="D7" s="36">
        <v>7805</v>
      </c>
      <c r="E7" s="36">
        <v>4032</v>
      </c>
      <c r="F7" s="36">
        <v>3773</v>
      </c>
      <c r="G7" s="36">
        <v>188</v>
      </c>
      <c r="H7" s="36">
        <v>354</v>
      </c>
      <c r="I7" s="36">
        <v>3</v>
      </c>
      <c r="J7" s="36">
        <v>49</v>
      </c>
      <c r="K7" s="36">
        <v>38</v>
      </c>
      <c r="L7" s="36">
        <v>119</v>
      </c>
    </row>
    <row r="8" spans="1:256" ht="20.25" customHeight="1">
      <c r="A8" s="34" t="s">
        <v>67</v>
      </c>
      <c r="B8" s="35">
        <v>30</v>
      </c>
      <c r="C8" s="36">
        <v>350</v>
      </c>
      <c r="D8" s="36">
        <v>7729</v>
      </c>
      <c r="E8" s="36">
        <v>3978</v>
      </c>
      <c r="F8" s="36">
        <v>3751</v>
      </c>
      <c r="G8" s="36">
        <v>186</v>
      </c>
      <c r="H8" s="36">
        <v>360</v>
      </c>
      <c r="I8" s="36">
        <v>8</v>
      </c>
      <c r="J8" s="36">
        <v>35</v>
      </c>
      <c r="K8" s="36">
        <v>38</v>
      </c>
      <c r="L8" s="36">
        <v>120</v>
      </c>
    </row>
    <row r="9" spans="1:256" ht="20.25" customHeight="1">
      <c r="A9" s="34" t="s">
        <v>81</v>
      </c>
      <c r="B9" s="35">
        <v>30</v>
      </c>
      <c r="C9" s="36">
        <v>352</v>
      </c>
      <c r="D9" s="36">
        <v>7605</v>
      </c>
      <c r="E9" s="36">
        <v>3897</v>
      </c>
      <c r="F9" s="36">
        <v>3708</v>
      </c>
      <c r="G9" s="36">
        <v>194</v>
      </c>
      <c r="H9" s="36">
        <v>357</v>
      </c>
      <c r="I9" s="36">
        <v>6</v>
      </c>
      <c r="J9" s="36">
        <v>40</v>
      </c>
      <c r="K9" s="36">
        <v>39</v>
      </c>
      <c r="L9" s="36">
        <v>117</v>
      </c>
    </row>
    <row r="10" spans="1:256" s="43" customFormat="1" ht="20.25" customHeight="1">
      <c r="A10" s="34" t="s">
        <v>70</v>
      </c>
      <c r="B10" s="35">
        <v>29</v>
      </c>
      <c r="C10" s="36">
        <v>347</v>
      </c>
      <c r="D10" s="36">
        <v>7424</v>
      </c>
      <c r="E10" s="36">
        <v>3792</v>
      </c>
      <c r="F10" s="36">
        <v>3632</v>
      </c>
      <c r="G10" s="36">
        <v>193</v>
      </c>
      <c r="H10" s="36">
        <v>349</v>
      </c>
      <c r="I10" s="36">
        <v>10</v>
      </c>
      <c r="J10" s="36">
        <v>41</v>
      </c>
      <c r="K10" s="36">
        <v>38</v>
      </c>
      <c r="L10" s="36">
        <v>113</v>
      </c>
      <c r="M10" s="42"/>
    </row>
    <row r="11" spans="1:256" s="43" customFormat="1" ht="20.25" customHeight="1">
      <c r="A11" s="37" t="s">
        <v>71</v>
      </c>
      <c r="B11" s="38">
        <v>29</v>
      </c>
      <c r="C11" s="39">
        <v>346</v>
      </c>
      <c r="D11" s="39">
        <v>7281</v>
      </c>
      <c r="E11" s="39">
        <v>3729</v>
      </c>
      <c r="F11" s="39">
        <v>3552</v>
      </c>
      <c r="G11" s="39">
        <v>192</v>
      </c>
      <c r="H11" s="39">
        <v>345</v>
      </c>
      <c r="I11" s="39">
        <v>9</v>
      </c>
      <c r="J11" s="39">
        <v>39</v>
      </c>
      <c r="K11" s="39">
        <v>37</v>
      </c>
      <c r="L11" s="39">
        <v>109</v>
      </c>
      <c r="M11" s="42"/>
    </row>
    <row r="12" spans="1:256" ht="20.25" customHeight="1"/>
    <row r="13" spans="1:256" ht="20.25" customHeight="1"/>
    <row r="14" spans="1:256" ht="20.25" customHeight="1">
      <c r="A14" s="27" t="s">
        <v>82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44" t="s">
        <v>83</v>
      </c>
    </row>
    <row r="15" spans="1:256" ht="20.25" customHeight="1">
      <c r="A15" s="166" t="s">
        <v>60</v>
      </c>
      <c r="B15" s="167" t="s">
        <v>84</v>
      </c>
      <c r="C15" s="167"/>
      <c r="D15" s="167"/>
      <c r="E15" s="167" t="s">
        <v>85</v>
      </c>
      <c r="F15" s="167"/>
      <c r="G15" s="167"/>
      <c r="H15" s="167" t="s">
        <v>86</v>
      </c>
      <c r="I15" s="167"/>
      <c r="J15" s="167"/>
      <c r="K15" s="167" t="s">
        <v>87</v>
      </c>
      <c r="L15" s="167"/>
      <c r="M15" s="168"/>
    </row>
    <row r="16" spans="1:256" ht="20.25" customHeight="1">
      <c r="A16" s="166"/>
      <c r="B16" s="45" t="s">
        <v>88</v>
      </c>
      <c r="C16" s="45" t="s">
        <v>0</v>
      </c>
      <c r="D16" s="45" t="s">
        <v>1</v>
      </c>
      <c r="E16" s="45" t="s">
        <v>64</v>
      </c>
      <c r="F16" s="45" t="s">
        <v>0</v>
      </c>
      <c r="G16" s="45" t="s">
        <v>1</v>
      </c>
      <c r="H16" s="45" t="s">
        <v>64</v>
      </c>
      <c r="I16" s="45" t="s">
        <v>0</v>
      </c>
      <c r="J16" s="45" t="s">
        <v>1</v>
      </c>
      <c r="K16" s="45" t="s">
        <v>64</v>
      </c>
      <c r="L16" s="45" t="s">
        <v>0</v>
      </c>
      <c r="M16" s="46" t="s">
        <v>1</v>
      </c>
    </row>
    <row r="17" spans="1:15" ht="20.25" customHeight="1">
      <c r="A17" s="34" t="s">
        <v>65</v>
      </c>
      <c r="B17" s="35">
        <v>7805</v>
      </c>
      <c r="C17" s="36">
        <v>4032</v>
      </c>
      <c r="D17" s="36">
        <v>3773</v>
      </c>
      <c r="E17" s="47">
        <v>1232</v>
      </c>
      <c r="F17" s="47">
        <v>624</v>
      </c>
      <c r="G17" s="47">
        <v>608</v>
      </c>
      <c r="H17" s="47">
        <v>1299</v>
      </c>
      <c r="I17" s="47">
        <v>671</v>
      </c>
      <c r="J17" s="47">
        <v>628</v>
      </c>
      <c r="K17" s="47">
        <v>1291</v>
      </c>
      <c r="L17" s="47">
        <v>668</v>
      </c>
      <c r="M17" s="47">
        <v>623</v>
      </c>
    </row>
    <row r="18" spans="1:15" ht="20.25" customHeight="1">
      <c r="A18" s="34" t="s">
        <v>67</v>
      </c>
      <c r="B18" s="35">
        <v>7729</v>
      </c>
      <c r="C18" s="36">
        <v>3978</v>
      </c>
      <c r="D18" s="36">
        <v>3751</v>
      </c>
      <c r="E18" s="47">
        <v>1221</v>
      </c>
      <c r="F18" s="47">
        <v>628</v>
      </c>
      <c r="G18" s="47">
        <v>593</v>
      </c>
      <c r="H18" s="47">
        <v>1237</v>
      </c>
      <c r="I18" s="47">
        <v>626</v>
      </c>
      <c r="J18" s="47">
        <v>611</v>
      </c>
      <c r="K18" s="47">
        <v>1312</v>
      </c>
      <c r="L18" s="47">
        <v>677</v>
      </c>
      <c r="M18" s="47">
        <v>635</v>
      </c>
      <c r="N18" s="43"/>
    </row>
    <row r="19" spans="1:15" ht="20.25" customHeight="1">
      <c r="A19" s="34" t="s">
        <v>81</v>
      </c>
      <c r="B19" s="35">
        <v>7605</v>
      </c>
      <c r="C19" s="36">
        <v>3897</v>
      </c>
      <c r="D19" s="36">
        <v>3708</v>
      </c>
      <c r="E19" s="47">
        <v>1167</v>
      </c>
      <c r="F19" s="47">
        <v>598</v>
      </c>
      <c r="G19" s="47">
        <v>569</v>
      </c>
      <c r="H19" s="47">
        <v>1230</v>
      </c>
      <c r="I19" s="47">
        <v>633</v>
      </c>
      <c r="J19" s="47">
        <v>597</v>
      </c>
      <c r="K19" s="47">
        <v>1239</v>
      </c>
      <c r="L19" s="47">
        <v>626</v>
      </c>
      <c r="M19" s="47">
        <v>613</v>
      </c>
      <c r="N19" s="43"/>
    </row>
    <row r="20" spans="1:15" ht="20.25" customHeight="1">
      <c r="A20" s="34" t="s">
        <v>70</v>
      </c>
      <c r="B20" s="35">
        <v>7424</v>
      </c>
      <c r="C20" s="36">
        <v>3792</v>
      </c>
      <c r="D20" s="36">
        <v>3632</v>
      </c>
      <c r="E20" s="47">
        <v>1181</v>
      </c>
      <c r="F20" s="47">
        <v>585</v>
      </c>
      <c r="G20" s="47">
        <v>596</v>
      </c>
      <c r="H20" s="47">
        <v>1165</v>
      </c>
      <c r="I20" s="47">
        <v>601</v>
      </c>
      <c r="J20" s="47">
        <v>564</v>
      </c>
      <c r="K20" s="47">
        <v>1224</v>
      </c>
      <c r="L20" s="47">
        <v>630</v>
      </c>
      <c r="M20" s="47">
        <v>594</v>
      </c>
      <c r="N20" s="43"/>
    </row>
    <row r="21" spans="1:15" ht="20.25" customHeight="1">
      <c r="A21" s="37" t="s">
        <v>71</v>
      </c>
      <c r="B21" s="38">
        <v>7281</v>
      </c>
      <c r="C21" s="39">
        <v>3729</v>
      </c>
      <c r="D21" s="39">
        <v>3552</v>
      </c>
      <c r="E21" s="48">
        <v>1174</v>
      </c>
      <c r="F21" s="48">
        <v>624</v>
      </c>
      <c r="G21" s="48">
        <v>550</v>
      </c>
      <c r="H21" s="48">
        <v>1181</v>
      </c>
      <c r="I21" s="48">
        <v>585</v>
      </c>
      <c r="J21" s="48">
        <v>596</v>
      </c>
      <c r="K21" s="48">
        <v>1161</v>
      </c>
      <c r="L21" s="48">
        <v>596</v>
      </c>
      <c r="M21" s="48">
        <v>565</v>
      </c>
      <c r="N21" s="43"/>
    </row>
    <row r="22" spans="1:15" ht="20.25" customHeight="1">
      <c r="B22" s="42"/>
      <c r="C22" s="42"/>
      <c r="D22" s="42"/>
      <c r="E22" s="25"/>
      <c r="F22" s="25"/>
      <c r="G22" s="25"/>
      <c r="H22" s="25"/>
      <c r="I22" s="25"/>
      <c r="J22" s="25"/>
      <c r="K22" s="25"/>
      <c r="L22" s="25"/>
      <c r="M22" s="25"/>
      <c r="O22" s="24"/>
    </row>
    <row r="23" spans="1:15" ht="20.25" customHeight="1">
      <c r="A23" s="166" t="s">
        <v>60</v>
      </c>
      <c r="B23" s="167" t="s">
        <v>89</v>
      </c>
      <c r="C23" s="167"/>
      <c r="D23" s="167"/>
      <c r="E23" s="167" t="s">
        <v>90</v>
      </c>
      <c r="F23" s="167"/>
      <c r="G23" s="167"/>
      <c r="H23" s="167" t="s">
        <v>91</v>
      </c>
      <c r="I23" s="167"/>
      <c r="J23" s="168"/>
      <c r="K23" s="25"/>
      <c r="L23" s="25"/>
      <c r="M23" s="25"/>
    </row>
    <row r="24" spans="1:15" ht="20.25" customHeight="1">
      <c r="A24" s="166"/>
      <c r="B24" s="45" t="s">
        <v>64</v>
      </c>
      <c r="C24" s="45" t="s">
        <v>0</v>
      </c>
      <c r="D24" s="45" t="s">
        <v>1</v>
      </c>
      <c r="E24" s="45" t="s">
        <v>64</v>
      </c>
      <c r="F24" s="45" t="s">
        <v>0</v>
      </c>
      <c r="G24" s="45" t="s">
        <v>1</v>
      </c>
      <c r="H24" s="45" t="s">
        <v>64</v>
      </c>
      <c r="I24" s="45" t="s">
        <v>0</v>
      </c>
      <c r="J24" s="46" t="s">
        <v>1</v>
      </c>
      <c r="K24" s="25"/>
      <c r="L24" s="25"/>
      <c r="M24" s="25"/>
    </row>
    <row r="25" spans="1:15" ht="20.25" customHeight="1">
      <c r="A25" s="34" t="s">
        <v>92</v>
      </c>
      <c r="B25" s="49">
        <v>1351</v>
      </c>
      <c r="C25" s="47">
        <v>688</v>
      </c>
      <c r="D25" s="47">
        <v>663</v>
      </c>
      <c r="E25" s="47">
        <v>1296</v>
      </c>
      <c r="F25" s="47">
        <v>687</v>
      </c>
      <c r="G25" s="47">
        <v>609</v>
      </c>
      <c r="H25" s="47">
        <v>1336</v>
      </c>
      <c r="I25" s="47">
        <v>694</v>
      </c>
      <c r="J25" s="47">
        <v>642</v>
      </c>
    </row>
    <row r="26" spans="1:15" ht="20.25" customHeight="1">
      <c r="A26" s="34" t="s">
        <v>93</v>
      </c>
      <c r="B26" s="49">
        <v>1293</v>
      </c>
      <c r="C26" s="47">
        <v>665</v>
      </c>
      <c r="D26" s="47">
        <v>628</v>
      </c>
      <c r="E26" s="47">
        <v>1361</v>
      </c>
      <c r="F26" s="47">
        <v>693</v>
      </c>
      <c r="G26" s="47">
        <v>668</v>
      </c>
      <c r="H26" s="47">
        <v>1305</v>
      </c>
      <c r="I26" s="47">
        <v>689</v>
      </c>
      <c r="J26" s="47">
        <v>616</v>
      </c>
    </row>
    <row r="27" spans="1:15" ht="20.25" customHeight="1">
      <c r="A27" s="34" t="s">
        <v>69</v>
      </c>
      <c r="B27" s="49">
        <v>1314</v>
      </c>
      <c r="C27" s="47">
        <v>681</v>
      </c>
      <c r="D27" s="47">
        <v>633</v>
      </c>
      <c r="E27" s="47">
        <v>1300</v>
      </c>
      <c r="F27" s="47">
        <v>668</v>
      </c>
      <c r="G27" s="47">
        <v>632</v>
      </c>
      <c r="H27" s="47">
        <v>1355</v>
      </c>
      <c r="I27" s="47">
        <v>691</v>
      </c>
      <c r="J27" s="47">
        <v>664</v>
      </c>
    </row>
    <row r="28" spans="1:15" ht="20.25" customHeight="1">
      <c r="A28" s="34" t="s">
        <v>70</v>
      </c>
      <c r="B28" s="49">
        <v>1241</v>
      </c>
      <c r="C28" s="47">
        <v>629</v>
      </c>
      <c r="D28" s="47">
        <v>612</v>
      </c>
      <c r="E28" s="47">
        <v>1307</v>
      </c>
      <c r="F28" s="47">
        <v>677</v>
      </c>
      <c r="G28" s="47">
        <v>630</v>
      </c>
      <c r="H28" s="47">
        <v>1306</v>
      </c>
      <c r="I28" s="47">
        <v>670</v>
      </c>
      <c r="J28" s="47">
        <v>636</v>
      </c>
    </row>
    <row r="29" spans="1:15" ht="20.25" customHeight="1">
      <c r="A29" s="37" t="s">
        <v>71</v>
      </c>
      <c r="B29" s="50">
        <v>1223</v>
      </c>
      <c r="C29" s="48">
        <v>625</v>
      </c>
      <c r="D29" s="48">
        <v>598</v>
      </c>
      <c r="E29" s="48">
        <v>1237</v>
      </c>
      <c r="F29" s="48">
        <v>626</v>
      </c>
      <c r="G29" s="48">
        <v>611</v>
      </c>
      <c r="H29" s="48">
        <v>1305</v>
      </c>
      <c r="I29" s="48">
        <v>673</v>
      </c>
      <c r="J29" s="48">
        <v>632</v>
      </c>
    </row>
    <row r="30" spans="1:15" ht="20.25" customHeight="1">
      <c r="A30" s="43" t="s">
        <v>75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5">
      <c r="H31" s="25"/>
      <c r="I31" s="25"/>
      <c r="J31" s="25"/>
      <c r="K31" s="25"/>
      <c r="L31" s="25"/>
      <c r="M31" s="25"/>
    </row>
    <row r="32" spans="1:1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</row>
    <row r="33" spans="2:13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</row>
    <row r="34" spans="2:13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</row>
  </sheetData>
  <mergeCells count="18">
    <mergeCell ref="K4:L4"/>
    <mergeCell ref="G5:H5"/>
    <mergeCell ref="I5:J5"/>
    <mergeCell ref="K5:L5"/>
    <mergeCell ref="A23:A24"/>
    <mergeCell ref="B23:D23"/>
    <mergeCell ref="E23:G23"/>
    <mergeCell ref="H23:J23"/>
    <mergeCell ref="A4:A6"/>
    <mergeCell ref="B4:B6"/>
    <mergeCell ref="C4:C6"/>
    <mergeCell ref="D4:F5"/>
    <mergeCell ref="G4:J4"/>
    <mergeCell ref="A15:A16"/>
    <mergeCell ref="B15:D15"/>
    <mergeCell ref="E15:G15"/>
    <mergeCell ref="H15:J15"/>
    <mergeCell ref="K15:M15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showGridLines="0" view="pageBreakPreview" topLeftCell="A4" zoomScaleNormal="100" zoomScaleSheetLayoutView="100" workbookViewId="0">
      <selection activeCell="E11" sqref="E11"/>
    </sheetView>
  </sheetViews>
  <sheetFormatPr defaultRowHeight="13.5"/>
  <cols>
    <col min="1" max="1" width="11.125" style="25" customWidth="1"/>
    <col min="2" max="2" width="5.625" style="25" customWidth="1"/>
    <col min="3" max="14" width="6.625" style="51" customWidth="1"/>
    <col min="15" max="256" width="9" style="25"/>
    <col min="257" max="257" width="11.125" style="25" customWidth="1"/>
    <col min="258" max="258" width="5.625" style="25" customWidth="1"/>
    <col min="259" max="270" width="6.625" style="25" customWidth="1"/>
    <col min="271" max="512" width="9" style="25"/>
    <col min="513" max="513" width="11.125" style="25" customWidth="1"/>
    <col min="514" max="514" width="5.625" style="25" customWidth="1"/>
    <col min="515" max="526" width="6.625" style="25" customWidth="1"/>
    <col min="527" max="768" width="9" style="25"/>
    <col min="769" max="769" width="11.125" style="25" customWidth="1"/>
    <col min="770" max="770" width="5.625" style="25" customWidth="1"/>
    <col min="771" max="782" width="6.625" style="25" customWidth="1"/>
    <col min="783" max="1024" width="9" style="25"/>
    <col min="1025" max="1025" width="11.125" style="25" customWidth="1"/>
    <col min="1026" max="1026" width="5.625" style="25" customWidth="1"/>
    <col min="1027" max="1038" width="6.625" style="25" customWidth="1"/>
    <col min="1039" max="1280" width="9" style="25"/>
    <col min="1281" max="1281" width="11.125" style="25" customWidth="1"/>
    <col min="1282" max="1282" width="5.625" style="25" customWidth="1"/>
    <col min="1283" max="1294" width="6.625" style="25" customWidth="1"/>
    <col min="1295" max="1536" width="9" style="25"/>
    <col min="1537" max="1537" width="11.125" style="25" customWidth="1"/>
    <col min="1538" max="1538" width="5.625" style="25" customWidth="1"/>
    <col min="1539" max="1550" width="6.625" style="25" customWidth="1"/>
    <col min="1551" max="1792" width="9" style="25"/>
    <col min="1793" max="1793" width="11.125" style="25" customWidth="1"/>
    <col min="1794" max="1794" width="5.625" style="25" customWidth="1"/>
    <col min="1795" max="1806" width="6.625" style="25" customWidth="1"/>
    <col min="1807" max="2048" width="9" style="25"/>
    <col min="2049" max="2049" width="11.125" style="25" customWidth="1"/>
    <col min="2050" max="2050" width="5.625" style="25" customWidth="1"/>
    <col min="2051" max="2062" width="6.625" style="25" customWidth="1"/>
    <col min="2063" max="2304" width="9" style="25"/>
    <col min="2305" max="2305" width="11.125" style="25" customWidth="1"/>
    <col min="2306" max="2306" width="5.625" style="25" customWidth="1"/>
    <col min="2307" max="2318" width="6.625" style="25" customWidth="1"/>
    <col min="2319" max="2560" width="9" style="25"/>
    <col min="2561" max="2561" width="11.125" style="25" customWidth="1"/>
    <col min="2562" max="2562" width="5.625" style="25" customWidth="1"/>
    <col min="2563" max="2574" width="6.625" style="25" customWidth="1"/>
    <col min="2575" max="2816" width="9" style="25"/>
    <col min="2817" max="2817" width="11.125" style="25" customWidth="1"/>
    <col min="2818" max="2818" width="5.625" style="25" customWidth="1"/>
    <col min="2819" max="2830" width="6.625" style="25" customWidth="1"/>
    <col min="2831" max="3072" width="9" style="25"/>
    <col min="3073" max="3073" width="11.125" style="25" customWidth="1"/>
    <col min="3074" max="3074" width="5.625" style="25" customWidth="1"/>
    <col min="3075" max="3086" width="6.625" style="25" customWidth="1"/>
    <col min="3087" max="3328" width="9" style="25"/>
    <col min="3329" max="3329" width="11.125" style="25" customWidth="1"/>
    <col min="3330" max="3330" width="5.625" style="25" customWidth="1"/>
    <col min="3331" max="3342" width="6.625" style="25" customWidth="1"/>
    <col min="3343" max="3584" width="9" style="25"/>
    <col min="3585" max="3585" width="11.125" style="25" customWidth="1"/>
    <col min="3586" max="3586" width="5.625" style="25" customWidth="1"/>
    <col min="3587" max="3598" width="6.625" style="25" customWidth="1"/>
    <col min="3599" max="3840" width="9" style="25"/>
    <col min="3841" max="3841" width="11.125" style="25" customWidth="1"/>
    <col min="3842" max="3842" width="5.625" style="25" customWidth="1"/>
    <col min="3843" max="3854" width="6.625" style="25" customWidth="1"/>
    <col min="3855" max="4096" width="9" style="25"/>
    <col min="4097" max="4097" width="11.125" style="25" customWidth="1"/>
    <col min="4098" max="4098" width="5.625" style="25" customWidth="1"/>
    <col min="4099" max="4110" width="6.625" style="25" customWidth="1"/>
    <col min="4111" max="4352" width="9" style="25"/>
    <col min="4353" max="4353" width="11.125" style="25" customWidth="1"/>
    <col min="4354" max="4354" width="5.625" style="25" customWidth="1"/>
    <col min="4355" max="4366" width="6.625" style="25" customWidth="1"/>
    <col min="4367" max="4608" width="9" style="25"/>
    <col min="4609" max="4609" width="11.125" style="25" customWidth="1"/>
    <col min="4610" max="4610" width="5.625" style="25" customWidth="1"/>
    <col min="4611" max="4622" width="6.625" style="25" customWidth="1"/>
    <col min="4623" max="4864" width="9" style="25"/>
    <col min="4865" max="4865" width="11.125" style="25" customWidth="1"/>
    <col min="4866" max="4866" width="5.625" style="25" customWidth="1"/>
    <col min="4867" max="4878" width="6.625" style="25" customWidth="1"/>
    <col min="4879" max="5120" width="9" style="25"/>
    <col min="5121" max="5121" width="11.125" style="25" customWidth="1"/>
    <col min="5122" max="5122" width="5.625" style="25" customWidth="1"/>
    <col min="5123" max="5134" width="6.625" style="25" customWidth="1"/>
    <col min="5135" max="5376" width="9" style="25"/>
    <col min="5377" max="5377" width="11.125" style="25" customWidth="1"/>
    <col min="5378" max="5378" width="5.625" style="25" customWidth="1"/>
    <col min="5379" max="5390" width="6.625" style="25" customWidth="1"/>
    <col min="5391" max="5632" width="9" style="25"/>
    <col min="5633" max="5633" width="11.125" style="25" customWidth="1"/>
    <col min="5634" max="5634" width="5.625" style="25" customWidth="1"/>
    <col min="5635" max="5646" width="6.625" style="25" customWidth="1"/>
    <col min="5647" max="5888" width="9" style="25"/>
    <col min="5889" max="5889" width="11.125" style="25" customWidth="1"/>
    <col min="5890" max="5890" width="5.625" style="25" customWidth="1"/>
    <col min="5891" max="5902" width="6.625" style="25" customWidth="1"/>
    <col min="5903" max="6144" width="9" style="25"/>
    <col min="6145" max="6145" width="11.125" style="25" customWidth="1"/>
    <col min="6146" max="6146" width="5.625" style="25" customWidth="1"/>
    <col min="6147" max="6158" width="6.625" style="25" customWidth="1"/>
    <col min="6159" max="6400" width="9" style="25"/>
    <col min="6401" max="6401" width="11.125" style="25" customWidth="1"/>
    <col min="6402" max="6402" width="5.625" style="25" customWidth="1"/>
    <col min="6403" max="6414" width="6.625" style="25" customWidth="1"/>
    <col min="6415" max="6656" width="9" style="25"/>
    <col min="6657" max="6657" width="11.125" style="25" customWidth="1"/>
    <col min="6658" max="6658" width="5.625" style="25" customWidth="1"/>
    <col min="6659" max="6670" width="6.625" style="25" customWidth="1"/>
    <col min="6671" max="6912" width="9" style="25"/>
    <col min="6913" max="6913" width="11.125" style="25" customWidth="1"/>
    <col min="6914" max="6914" width="5.625" style="25" customWidth="1"/>
    <col min="6915" max="6926" width="6.625" style="25" customWidth="1"/>
    <col min="6927" max="7168" width="9" style="25"/>
    <col min="7169" max="7169" width="11.125" style="25" customWidth="1"/>
    <col min="7170" max="7170" width="5.625" style="25" customWidth="1"/>
    <col min="7171" max="7182" width="6.625" style="25" customWidth="1"/>
    <col min="7183" max="7424" width="9" style="25"/>
    <col min="7425" max="7425" width="11.125" style="25" customWidth="1"/>
    <col min="7426" max="7426" width="5.625" style="25" customWidth="1"/>
    <col min="7427" max="7438" width="6.625" style="25" customWidth="1"/>
    <col min="7439" max="7680" width="9" style="25"/>
    <col min="7681" max="7681" width="11.125" style="25" customWidth="1"/>
    <col min="7682" max="7682" width="5.625" style="25" customWidth="1"/>
    <col min="7683" max="7694" width="6.625" style="25" customWidth="1"/>
    <col min="7695" max="7936" width="9" style="25"/>
    <col min="7937" max="7937" width="11.125" style="25" customWidth="1"/>
    <col min="7938" max="7938" width="5.625" style="25" customWidth="1"/>
    <col min="7939" max="7950" width="6.625" style="25" customWidth="1"/>
    <col min="7951" max="8192" width="9" style="25"/>
    <col min="8193" max="8193" width="11.125" style="25" customWidth="1"/>
    <col min="8194" max="8194" width="5.625" style="25" customWidth="1"/>
    <col min="8195" max="8206" width="6.625" style="25" customWidth="1"/>
    <col min="8207" max="8448" width="9" style="25"/>
    <col min="8449" max="8449" width="11.125" style="25" customWidth="1"/>
    <col min="8450" max="8450" width="5.625" style="25" customWidth="1"/>
    <col min="8451" max="8462" width="6.625" style="25" customWidth="1"/>
    <col min="8463" max="8704" width="9" style="25"/>
    <col min="8705" max="8705" width="11.125" style="25" customWidth="1"/>
    <col min="8706" max="8706" width="5.625" style="25" customWidth="1"/>
    <col min="8707" max="8718" width="6.625" style="25" customWidth="1"/>
    <col min="8719" max="8960" width="9" style="25"/>
    <col min="8961" max="8961" width="11.125" style="25" customWidth="1"/>
    <col min="8962" max="8962" width="5.625" style="25" customWidth="1"/>
    <col min="8963" max="8974" width="6.625" style="25" customWidth="1"/>
    <col min="8975" max="9216" width="9" style="25"/>
    <col min="9217" max="9217" width="11.125" style="25" customWidth="1"/>
    <col min="9218" max="9218" width="5.625" style="25" customWidth="1"/>
    <col min="9219" max="9230" width="6.625" style="25" customWidth="1"/>
    <col min="9231" max="9472" width="9" style="25"/>
    <col min="9473" max="9473" width="11.125" style="25" customWidth="1"/>
    <col min="9474" max="9474" width="5.625" style="25" customWidth="1"/>
    <col min="9475" max="9486" width="6.625" style="25" customWidth="1"/>
    <col min="9487" max="9728" width="9" style="25"/>
    <col min="9729" max="9729" width="11.125" style="25" customWidth="1"/>
    <col min="9730" max="9730" width="5.625" style="25" customWidth="1"/>
    <col min="9731" max="9742" width="6.625" style="25" customWidth="1"/>
    <col min="9743" max="9984" width="9" style="25"/>
    <col min="9985" max="9985" width="11.125" style="25" customWidth="1"/>
    <col min="9986" max="9986" width="5.625" style="25" customWidth="1"/>
    <col min="9987" max="9998" width="6.625" style="25" customWidth="1"/>
    <col min="9999" max="10240" width="9" style="25"/>
    <col min="10241" max="10241" width="11.125" style="25" customWidth="1"/>
    <col min="10242" max="10242" width="5.625" style="25" customWidth="1"/>
    <col min="10243" max="10254" width="6.625" style="25" customWidth="1"/>
    <col min="10255" max="10496" width="9" style="25"/>
    <col min="10497" max="10497" width="11.125" style="25" customWidth="1"/>
    <col min="10498" max="10498" width="5.625" style="25" customWidth="1"/>
    <col min="10499" max="10510" width="6.625" style="25" customWidth="1"/>
    <col min="10511" max="10752" width="9" style="25"/>
    <col min="10753" max="10753" width="11.125" style="25" customWidth="1"/>
    <col min="10754" max="10754" width="5.625" style="25" customWidth="1"/>
    <col min="10755" max="10766" width="6.625" style="25" customWidth="1"/>
    <col min="10767" max="11008" width="9" style="25"/>
    <col min="11009" max="11009" width="11.125" style="25" customWidth="1"/>
    <col min="11010" max="11010" width="5.625" style="25" customWidth="1"/>
    <col min="11011" max="11022" width="6.625" style="25" customWidth="1"/>
    <col min="11023" max="11264" width="9" style="25"/>
    <col min="11265" max="11265" width="11.125" style="25" customWidth="1"/>
    <col min="11266" max="11266" width="5.625" style="25" customWidth="1"/>
    <col min="11267" max="11278" width="6.625" style="25" customWidth="1"/>
    <col min="11279" max="11520" width="9" style="25"/>
    <col min="11521" max="11521" width="11.125" style="25" customWidth="1"/>
    <col min="11522" max="11522" width="5.625" style="25" customWidth="1"/>
    <col min="11523" max="11534" width="6.625" style="25" customWidth="1"/>
    <col min="11535" max="11776" width="9" style="25"/>
    <col min="11777" max="11777" width="11.125" style="25" customWidth="1"/>
    <col min="11778" max="11778" width="5.625" style="25" customWidth="1"/>
    <col min="11779" max="11790" width="6.625" style="25" customWidth="1"/>
    <col min="11791" max="12032" width="9" style="25"/>
    <col min="12033" max="12033" width="11.125" style="25" customWidth="1"/>
    <col min="12034" max="12034" width="5.625" style="25" customWidth="1"/>
    <col min="12035" max="12046" width="6.625" style="25" customWidth="1"/>
    <col min="12047" max="12288" width="9" style="25"/>
    <col min="12289" max="12289" width="11.125" style="25" customWidth="1"/>
    <col min="12290" max="12290" width="5.625" style="25" customWidth="1"/>
    <col min="12291" max="12302" width="6.625" style="25" customWidth="1"/>
    <col min="12303" max="12544" width="9" style="25"/>
    <col min="12545" max="12545" width="11.125" style="25" customWidth="1"/>
    <col min="12546" max="12546" width="5.625" style="25" customWidth="1"/>
    <col min="12547" max="12558" width="6.625" style="25" customWidth="1"/>
    <col min="12559" max="12800" width="9" style="25"/>
    <col min="12801" max="12801" width="11.125" style="25" customWidth="1"/>
    <col min="12802" max="12802" width="5.625" style="25" customWidth="1"/>
    <col min="12803" max="12814" width="6.625" style="25" customWidth="1"/>
    <col min="12815" max="13056" width="9" style="25"/>
    <col min="13057" max="13057" width="11.125" style="25" customWidth="1"/>
    <col min="13058" max="13058" width="5.625" style="25" customWidth="1"/>
    <col min="13059" max="13070" width="6.625" style="25" customWidth="1"/>
    <col min="13071" max="13312" width="9" style="25"/>
    <col min="13313" max="13313" width="11.125" style="25" customWidth="1"/>
    <col min="13314" max="13314" width="5.625" style="25" customWidth="1"/>
    <col min="13315" max="13326" width="6.625" style="25" customWidth="1"/>
    <col min="13327" max="13568" width="9" style="25"/>
    <col min="13569" max="13569" width="11.125" style="25" customWidth="1"/>
    <col min="13570" max="13570" width="5.625" style="25" customWidth="1"/>
    <col min="13571" max="13582" width="6.625" style="25" customWidth="1"/>
    <col min="13583" max="13824" width="9" style="25"/>
    <col min="13825" max="13825" width="11.125" style="25" customWidth="1"/>
    <col min="13826" max="13826" width="5.625" style="25" customWidth="1"/>
    <col min="13827" max="13838" width="6.625" style="25" customWidth="1"/>
    <col min="13839" max="14080" width="9" style="25"/>
    <col min="14081" max="14081" width="11.125" style="25" customWidth="1"/>
    <col min="14082" max="14082" width="5.625" style="25" customWidth="1"/>
    <col min="14083" max="14094" width="6.625" style="25" customWidth="1"/>
    <col min="14095" max="14336" width="9" style="25"/>
    <col min="14337" max="14337" width="11.125" style="25" customWidth="1"/>
    <col min="14338" max="14338" width="5.625" style="25" customWidth="1"/>
    <col min="14339" max="14350" width="6.625" style="25" customWidth="1"/>
    <col min="14351" max="14592" width="9" style="25"/>
    <col min="14593" max="14593" width="11.125" style="25" customWidth="1"/>
    <col min="14594" max="14594" width="5.625" style="25" customWidth="1"/>
    <col min="14595" max="14606" width="6.625" style="25" customWidth="1"/>
    <col min="14607" max="14848" width="9" style="25"/>
    <col min="14849" max="14849" width="11.125" style="25" customWidth="1"/>
    <col min="14850" max="14850" width="5.625" style="25" customWidth="1"/>
    <col min="14851" max="14862" width="6.625" style="25" customWidth="1"/>
    <col min="14863" max="15104" width="9" style="25"/>
    <col min="15105" max="15105" width="11.125" style="25" customWidth="1"/>
    <col min="15106" max="15106" width="5.625" style="25" customWidth="1"/>
    <col min="15107" max="15118" width="6.625" style="25" customWidth="1"/>
    <col min="15119" max="15360" width="9" style="25"/>
    <col min="15361" max="15361" width="11.125" style="25" customWidth="1"/>
    <col min="15362" max="15362" width="5.625" style="25" customWidth="1"/>
    <col min="15363" max="15374" width="6.625" style="25" customWidth="1"/>
    <col min="15375" max="15616" width="9" style="25"/>
    <col min="15617" max="15617" width="11.125" style="25" customWidth="1"/>
    <col min="15618" max="15618" width="5.625" style="25" customWidth="1"/>
    <col min="15619" max="15630" width="6.625" style="25" customWidth="1"/>
    <col min="15631" max="15872" width="9" style="25"/>
    <col min="15873" max="15873" width="11.125" style="25" customWidth="1"/>
    <col min="15874" max="15874" width="5.625" style="25" customWidth="1"/>
    <col min="15875" max="15886" width="6.625" style="25" customWidth="1"/>
    <col min="15887" max="16128" width="9" style="25"/>
    <col min="16129" max="16129" width="11.125" style="25" customWidth="1"/>
    <col min="16130" max="16130" width="5.625" style="25" customWidth="1"/>
    <col min="16131" max="16142" width="6.625" style="25" customWidth="1"/>
    <col min="16143" max="16384" width="9" style="25"/>
  </cols>
  <sheetData>
    <row r="1" spans="1:14" ht="17.25" customHeight="1">
      <c r="A1" s="23" t="s">
        <v>94</v>
      </c>
    </row>
    <row r="2" spans="1:14" ht="8.25" customHeight="1">
      <c r="A2" s="26"/>
    </row>
    <row r="3" spans="1:14" ht="20.25" customHeight="1">
      <c r="A3" s="27" t="s">
        <v>95</v>
      </c>
      <c r="M3" s="52" t="s">
        <v>78</v>
      </c>
    </row>
    <row r="4" spans="1:14" ht="16.5" customHeight="1">
      <c r="A4" s="166" t="s">
        <v>96</v>
      </c>
      <c r="B4" s="168"/>
      <c r="C4" s="180" t="s">
        <v>79</v>
      </c>
      <c r="D4" s="174" t="s">
        <v>56</v>
      </c>
      <c r="E4" s="174" t="s">
        <v>97</v>
      </c>
      <c r="F4" s="174"/>
      <c r="G4" s="174"/>
      <c r="H4" s="174" t="s">
        <v>98</v>
      </c>
      <c r="I4" s="174"/>
      <c r="J4" s="174"/>
      <c r="K4" s="174"/>
      <c r="L4" s="174" t="s">
        <v>59</v>
      </c>
      <c r="M4" s="175"/>
    </row>
    <row r="5" spans="1:14" ht="16.5" customHeight="1">
      <c r="A5" s="166"/>
      <c r="B5" s="168"/>
      <c r="C5" s="180"/>
      <c r="D5" s="174"/>
      <c r="E5" s="174"/>
      <c r="F5" s="174"/>
      <c r="G5" s="174"/>
      <c r="H5" s="174" t="s">
        <v>61</v>
      </c>
      <c r="I5" s="174"/>
      <c r="J5" s="174" t="s">
        <v>62</v>
      </c>
      <c r="K5" s="174"/>
      <c r="L5" s="174" t="s">
        <v>63</v>
      </c>
      <c r="M5" s="175"/>
    </row>
    <row r="6" spans="1:14" ht="16.5" customHeight="1">
      <c r="A6" s="166"/>
      <c r="B6" s="168"/>
      <c r="C6" s="180"/>
      <c r="D6" s="174"/>
      <c r="E6" s="53" t="s">
        <v>64</v>
      </c>
      <c r="F6" s="53" t="s">
        <v>0</v>
      </c>
      <c r="G6" s="53" t="s">
        <v>1</v>
      </c>
      <c r="H6" s="53" t="s">
        <v>0</v>
      </c>
      <c r="I6" s="53" t="s">
        <v>1</v>
      </c>
      <c r="J6" s="53" t="s">
        <v>0</v>
      </c>
      <c r="K6" s="53" t="s">
        <v>1</v>
      </c>
      <c r="L6" s="53" t="s">
        <v>0</v>
      </c>
      <c r="M6" s="54" t="s">
        <v>1</v>
      </c>
    </row>
    <row r="7" spans="1:14" ht="16.5" customHeight="1">
      <c r="A7" s="172" t="s">
        <v>65</v>
      </c>
      <c r="B7" s="55" t="s">
        <v>99</v>
      </c>
      <c r="C7" s="56">
        <v>14</v>
      </c>
      <c r="D7" s="57">
        <v>158</v>
      </c>
      <c r="E7" s="58">
        <v>4143</v>
      </c>
      <c r="F7" s="57">
        <v>2080</v>
      </c>
      <c r="G7" s="57">
        <v>2063</v>
      </c>
      <c r="H7" s="57">
        <v>176</v>
      </c>
      <c r="I7" s="57">
        <v>146</v>
      </c>
      <c r="J7" s="58">
        <v>8</v>
      </c>
      <c r="K7" s="57">
        <v>11</v>
      </c>
      <c r="L7" s="57">
        <v>26</v>
      </c>
      <c r="M7" s="57">
        <v>45</v>
      </c>
      <c r="N7" s="59"/>
    </row>
    <row r="8" spans="1:14" ht="16.5" customHeight="1">
      <c r="A8" s="173"/>
      <c r="B8" s="55" t="s">
        <v>100</v>
      </c>
      <c r="C8" s="56">
        <v>1</v>
      </c>
      <c r="D8" s="57">
        <v>4</v>
      </c>
      <c r="E8" s="57">
        <v>95</v>
      </c>
      <c r="F8" s="57">
        <v>54</v>
      </c>
      <c r="G8" s="57">
        <v>41</v>
      </c>
      <c r="H8" s="57">
        <v>8</v>
      </c>
      <c r="I8" s="57">
        <v>5</v>
      </c>
      <c r="J8" s="57">
        <v>1</v>
      </c>
      <c r="K8" s="58" t="s">
        <v>101</v>
      </c>
      <c r="L8" s="58" t="s">
        <v>101</v>
      </c>
      <c r="M8" s="57">
        <v>3</v>
      </c>
      <c r="N8" s="59"/>
    </row>
    <row r="9" spans="1:14" ht="16.5" customHeight="1">
      <c r="A9" s="172" t="s">
        <v>67</v>
      </c>
      <c r="B9" s="55" t="s">
        <v>99</v>
      </c>
      <c r="C9" s="56">
        <v>14</v>
      </c>
      <c r="D9" s="57">
        <v>157</v>
      </c>
      <c r="E9" s="58">
        <v>3997</v>
      </c>
      <c r="F9" s="57">
        <v>2018</v>
      </c>
      <c r="G9" s="57">
        <v>1979</v>
      </c>
      <c r="H9" s="57">
        <v>177</v>
      </c>
      <c r="I9" s="57">
        <v>143</v>
      </c>
      <c r="J9" s="58">
        <v>11</v>
      </c>
      <c r="K9" s="57">
        <v>18</v>
      </c>
      <c r="L9" s="57">
        <v>25</v>
      </c>
      <c r="M9" s="57">
        <v>43</v>
      </c>
      <c r="N9" s="57"/>
    </row>
    <row r="10" spans="1:14" ht="16.5" customHeight="1">
      <c r="A10" s="173"/>
      <c r="B10" s="55" t="s">
        <v>100</v>
      </c>
      <c r="C10" s="56">
        <v>1</v>
      </c>
      <c r="D10" s="57">
        <v>4</v>
      </c>
      <c r="E10" s="57">
        <v>96</v>
      </c>
      <c r="F10" s="57">
        <v>49</v>
      </c>
      <c r="G10" s="57">
        <v>47</v>
      </c>
      <c r="H10" s="57">
        <v>9</v>
      </c>
      <c r="I10" s="57">
        <v>5</v>
      </c>
      <c r="J10" s="57">
        <v>1</v>
      </c>
      <c r="K10" s="58" t="s">
        <v>102</v>
      </c>
      <c r="L10" s="58" t="s">
        <v>102</v>
      </c>
      <c r="M10" s="57">
        <v>2</v>
      </c>
      <c r="N10" s="57"/>
    </row>
    <row r="11" spans="1:14" ht="16.5" customHeight="1">
      <c r="A11" s="179" t="s">
        <v>69</v>
      </c>
      <c r="B11" s="55" t="s">
        <v>99</v>
      </c>
      <c r="C11" s="56">
        <v>14</v>
      </c>
      <c r="D11" s="57">
        <v>159</v>
      </c>
      <c r="E11" s="58">
        <v>3865</v>
      </c>
      <c r="F11" s="57">
        <v>2009</v>
      </c>
      <c r="G11" s="57">
        <v>1856</v>
      </c>
      <c r="H11" s="57">
        <v>185</v>
      </c>
      <c r="I11" s="57">
        <v>138</v>
      </c>
      <c r="J11" s="58">
        <v>10</v>
      </c>
      <c r="K11" s="57">
        <v>15</v>
      </c>
      <c r="L11" s="57">
        <v>21</v>
      </c>
      <c r="M11" s="57">
        <v>48</v>
      </c>
      <c r="N11" s="57"/>
    </row>
    <row r="12" spans="1:14" ht="16.5" customHeight="1">
      <c r="A12" s="178"/>
      <c r="B12" s="55" t="s">
        <v>100</v>
      </c>
      <c r="C12" s="56">
        <v>1</v>
      </c>
      <c r="D12" s="57">
        <v>5</v>
      </c>
      <c r="E12" s="57">
        <v>118</v>
      </c>
      <c r="F12" s="57">
        <v>64</v>
      </c>
      <c r="G12" s="57">
        <v>54</v>
      </c>
      <c r="H12" s="57">
        <v>9</v>
      </c>
      <c r="I12" s="57">
        <v>5</v>
      </c>
      <c r="J12" s="57">
        <v>1</v>
      </c>
      <c r="K12" s="58" t="s">
        <v>102</v>
      </c>
      <c r="L12" s="58" t="s">
        <v>102</v>
      </c>
      <c r="M12" s="57">
        <v>2</v>
      </c>
      <c r="N12" s="57"/>
    </row>
    <row r="13" spans="1:14" ht="16.5" customHeight="1">
      <c r="A13" s="179" t="s">
        <v>70</v>
      </c>
      <c r="B13" s="55" t="s">
        <v>99</v>
      </c>
      <c r="C13" s="56">
        <v>14</v>
      </c>
      <c r="D13" s="57">
        <v>157</v>
      </c>
      <c r="E13" s="58">
        <v>3862</v>
      </c>
      <c r="F13" s="57">
        <v>2016</v>
      </c>
      <c r="G13" s="57">
        <v>1846</v>
      </c>
      <c r="H13" s="57">
        <v>189</v>
      </c>
      <c r="I13" s="57">
        <v>133</v>
      </c>
      <c r="J13" s="58">
        <v>21</v>
      </c>
      <c r="K13" s="57">
        <v>15</v>
      </c>
      <c r="L13" s="57">
        <v>22</v>
      </c>
      <c r="M13" s="57">
        <v>46</v>
      </c>
      <c r="N13" s="57"/>
    </row>
    <row r="14" spans="1:14" ht="16.5" customHeight="1">
      <c r="A14" s="178"/>
      <c r="B14" s="55" t="s">
        <v>100</v>
      </c>
      <c r="C14" s="56">
        <v>1</v>
      </c>
      <c r="D14" s="57">
        <v>6</v>
      </c>
      <c r="E14" s="57">
        <v>148</v>
      </c>
      <c r="F14" s="57">
        <v>75</v>
      </c>
      <c r="G14" s="57">
        <v>73</v>
      </c>
      <c r="H14" s="57">
        <v>10</v>
      </c>
      <c r="I14" s="57">
        <v>4</v>
      </c>
      <c r="J14" s="57">
        <v>2</v>
      </c>
      <c r="K14" s="58">
        <v>1</v>
      </c>
      <c r="L14" s="58" t="s">
        <v>102</v>
      </c>
      <c r="M14" s="57">
        <v>2</v>
      </c>
      <c r="N14" s="57"/>
    </row>
    <row r="15" spans="1:14" ht="16.5" customHeight="1">
      <c r="A15" s="179" t="s">
        <v>71</v>
      </c>
      <c r="B15" s="55" t="s">
        <v>99</v>
      </c>
      <c r="C15" s="56">
        <v>14</v>
      </c>
      <c r="D15" s="57">
        <v>160</v>
      </c>
      <c r="E15" s="58">
        <v>3813</v>
      </c>
      <c r="F15" s="57">
        <v>1991</v>
      </c>
      <c r="G15" s="57">
        <v>1822</v>
      </c>
      <c r="H15" s="57">
        <v>193</v>
      </c>
      <c r="I15" s="57">
        <v>131</v>
      </c>
      <c r="J15" s="58">
        <v>14</v>
      </c>
      <c r="K15" s="57">
        <v>8</v>
      </c>
      <c r="L15" s="57">
        <v>23</v>
      </c>
      <c r="M15" s="57">
        <v>45</v>
      </c>
      <c r="N15" s="57"/>
    </row>
    <row r="16" spans="1:14" ht="16.5" customHeight="1">
      <c r="A16" s="178"/>
      <c r="B16" s="55" t="s">
        <v>100</v>
      </c>
      <c r="C16" s="60">
        <v>1</v>
      </c>
      <c r="D16" s="61">
        <v>6</v>
      </c>
      <c r="E16" s="61">
        <v>174</v>
      </c>
      <c r="F16" s="61">
        <v>90</v>
      </c>
      <c r="G16" s="61">
        <v>84</v>
      </c>
      <c r="H16" s="61">
        <v>9</v>
      </c>
      <c r="I16" s="61">
        <v>6</v>
      </c>
      <c r="J16" s="61">
        <v>2</v>
      </c>
      <c r="K16" s="62" t="s">
        <v>101</v>
      </c>
      <c r="L16" s="62" t="s">
        <v>102</v>
      </c>
      <c r="M16" s="61">
        <v>2</v>
      </c>
      <c r="N16" s="57"/>
    </row>
    <row r="17" spans="1:20" ht="16.5" customHeight="1"/>
    <row r="18" spans="1:20" ht="16.5" customHeight="1"/>
    <row r="19" spans="1:20" ht="16.5" customHeight="1">
      <c r="A19" s="27" t="s">
        <v>103</v>
      </c>
      <c r="N19" s="52" t="s">
        <v>104</v>
      </c>
    </row>
    <row r="20" spans="1:20" ht="16.5" customHeight="1">
      <c r="A20" s="166" t="s">
        <v>60</v>
      </c>
      <c r="B20" s="167"/>
      <c r="C20" s="174" t="s">
        <v>105</v>
      </c>
      <c r="D20" s="174"/>
      <c r="E20" s="174"/>
      <c r="F20" s="174" t="s">
        <v>106</v>
      </c>
      <c r="G20" s="174"/>
      <c r="H20" s="174"/>
      <c r="I20" s="174" t="s">
        <v>107</v>
      </c>
      <c r="J20" s="174"/>
      <c r="K20" s="174"/>
      <c r="L20" s="175" t="s">
        <v>108</v>
      </c>
      <c r="M20" s="176"/>
      <c r="N20" s="176"/>
    </row>
    <row r="21" spans="1:20" ht="16.5" customHeight="1">
      <c r="A21" s="166"/>
      <c r="B21" s="167"/>
      <c r="C21" s="53" t="s">
        <v>88</v>
      </c>
      <c r="D21" s="53" t="s">
        <v>0</v>
      </c>
      <c r="E21" s="53" t="s">
        <v>1</v>
      </c>
      <c r="F21" s="53" t="s">
        <v>64</v>
      </c>
      <c r="G21" s="53" t="s">
        <v>0</v>
      </c>
      <c r="H21" s="53" t="s">
        <v>1</v>
      </c>
      <c r="I21" s="53" t="s">
        <v>64</v>
      </c>
      <c r="J21" s="53" t="s">
        <v>0</v>
      </c>
      <c r="K21" s="53" t="s">
        <v>1</v>
      </c>
      <c r="L21" s="53" t="s">
        <v>64</v>
      </c>
      <c r="M21" s="53" t="s">
        <v>0</v>
      </c>
      <c r="N21" s="54" t="s">
        <v>1</v>
      </c>
    </row>
    <row r="22" spans="1:20" ht="16.5" customHeight="1">
      <c r="A22" s="177" t="s">
        <v>65</v>
      </c>
      <c r="B22" s="63" t="s">
        <v>99</v>
      </c>
      <c r="C22" s="58">
        <v>4143</v>
      </c>
      <c r="D22" s="58">
        <v>2080</v>
      </c>
      <c r="E22" s="58">
        <v>2063</v>
      </c>
      <c r="F22" s="57">
        <v>1292</v>
      </c>
      <c r="G22" s="57">
        <v>654</v>
      </c>
      <c r="H22" s="57">
        <v>638</v>
      </c>
      <c r="I22" s="57">
        <v>1404</v>
      </c>
      <c r="J22" s="57">
        <v>687</v>
      </c>
      <c r="K22" s="57">
        <v>717</v>
      </c>
      <c r="L22" s="57">
        <v>1447</v>
      </c>
      <c r="M22" s="57">
        <v>739</v>
      </c>
      <c r="N22" s="57">
        <v>708</v>
      </c>
      <c r="P22" s="64"/>
    </row>
    <row r="23" spans="1:20" ht="16.5" customHeight="1">
      <c r="A23" s="178"/>
      <c r="B23" s="63" t="s">
        <v>100</v>
      </c>
      <c r="C23" s="56">
        <v>95</v>
      </c>
      <c r="D23" s="57">
        <v>54</v>
      </c>
      <c r="E23" s="57">
        <v>41</v>
      </c>
      <c r="F23" s="57">
        <v>30</v>
      </c>
      <c r="G23" s="57">
        <v>16</v>
      </c>
      <c r="H23" s="57">
        <v>14</v>
      </c>
      <c r="I23" s="57">
        <v>30</v>
      </c>
      <c r="J23" s="57">
        <v>17</v>
      </c>
      <c r="K23" s="57">
        <v>13</v>
      </c>
      <c r="L23" s="57">
        <v>35</v>
      </c>
      <c r="M23" s="57">
        <v>21</v>
      </c>
      <c r="N23" s="57">
        <v>14</v>
      </c>
      <c r="P23" s="64"/>
    </row>
    <row r="24" spans="1:20" ht="16.5" customHeight="1">
      <c r="A24" s="172" t="s">
        <v>67</v>
      </c>
      <c r="B24" s="63" t="s">
        <v>99</v>
      </c>
      <c r="C24" s="58">
        <v>3997</v>
      </c>
      <c r="D24" s="58">
        <v>2018</v>
      </c>
      <c r="E24" s="58">
        <v>1979</v>
      </c>
      <c r="F24" s="57">
        <v>1302</v>
      </c>
      <c r="G24" s="57">
        <v>676</v>
      </c>
      <c r="H24" s="57">
        <v>626</v>
      </c>
      <c r="I24" s="57">
        <v>1291</v>
      </c>
      <c r="J24" s="57">
        <v>655</v>
      </c>
      <c r="K24" s="57">
        <v>636</v>
      </c>
      <c r="L24" s="57">
        <v>1404</v>
      </c>
      <c r="M24" s="57">
        <v>687</v>
      </c>
      <c r="N24" s="57">
        <v>717</v>
      </c>
      <c r="P24" s="64"/>
    </row>
    <row r="25" spans="1:20" ht="16.5" customHeight="1">
      <c r="A25" s="173"/>
      <c r="B25" s="63" t="s">
        <v>100</v>
      </c>
      <c r="C25" s="56">
        <v>96</v>
      </c>
      <c r="D25" s="57">
        <v>49</v>
      </c>
      <c r="E25" s="57">
        <v>47</v>
      </c>
      <c r="F25" s="57">
        <v>36</v>
      </c>
      <c r="G25" s="57">
        <v>18</v>
      </c>
      <c r="H25" s="57">
        <v>18</v>
      </c>
      <c r="I25" s="57">
        <v>30</v>
      </c>
      <c r="J25" s="57">
        <v>15</v>
      </c>
      <c r="K25" s="57">
        <v>15</v>
      </c>
      <c r="L25" s="57">
        <v>30</v>
      </c>
      <c r="M25" s="57">
        <v>1614</v>
      </c>
      <c r="N25" s="57">
        <v>14</v>
      </c>
      <c r="P25" s="64"/>
    </row>
    <row r="26" spans="1:20" ht="16.5" customHeight="1">
      <c r="A26" s="172" t="s">
        <v>69</v>
      </c>
      <c r="B26" s="63" t="s">
        <v>99</v>
      </c>
      <c r="C26" s="58">
        <v>3865</v>
      </c>
      <c r="D26" s="58">
        <v>2009</v>
      </c>
      <c r="E26" s="58">
        <v>1856</v>
      </c>
      <c r="F26" s="57">
        <v>1260</v>
      </c>
      <c r="G26" s="57">
        <v>669</v>
      </c>
      <c r="H26" s="57">
        <v>591</v>
      </c>
      <c r="I26" s="57">
        <v>1308</v>
      </c>
      <c r="J26" s="57">
        <v>680</v>
      </c>
      <c r="K26" s="57">
        <v>628</v>
      </c>
      <c r="L26" s="57">
        <v>1297</v>
      </c>
      <c r="M26" s="57">
        <v>660</v>
      </c>
      <c r="N26" s="57">
        <v>637</v>
      </c>
      <c r="P26" s="64"/>
    </row>
    <row r="27" spans="1:20" ht="16.5" customHeight="1">
      <c r="A27" s="173"/>
      <c r="B27" s="63" t="s">
        <v>100</v>
      </c>
      <c r="C27" s="56">
        <v>118</v>
      </c>
      <c r="D27" s="57">
        <v>64</v>
      </c>
      <c r="E27" s="57">
        <v>54</v>
      </c>
      <c r="F27" s="57">
        <v>53</v>
      </c>
      <c r="G27" s="57">
        <v>31</v>
      </c>
      <c r="H27" s="57">
        <v>22</v>
      </c>
      <c r="I27" s="57">
        <v>36</v>
      </c>
      <c r="J27" s="57">
        <v>18</v>
      </c>
      <c r="K27" s="57">
        <v>18</v>
      </c>
      <c r="L27" s="57">
        <v>29</v>
      </c>
      <c r="M27" s="57">
        <v>15</v>
      </c>
      <c r="N27" s="57">
        <v>14</v>
      </c>
      <c r="P27" s="64"/>
    </row>
    <row r="28" spans="1:20" ht="16.5" customHeight="1">
      <c r="A28" s="172" t="s">
        <v>70</v>
      </c>
      <c r="B28" s="63" t="s">
        <v>99</v>
      </c>
      <c r="C28" s="65">
        <v>3862</v>
      </c>
      <c r="D28" s="58">
        <v>2016</v>
      </c>
      <c r="E28" s="58">
        <v>1846</v>
      </c>
      <c r="F28" s="57">
        <v>1294</v>
      </c>
      <c r="G28" s="57">
        <v>669</v>
      </c>
      <c r="H28" s="57">
        <v>625</v>
      </c>
      <c r="I28" s="57">
        <v>1261</v>
      </c>
      <c r="J28" s="57">
        <v>670</v>
      </c>
      <c r="K28" s="57">
        <v>591</v>
      </c>
      <c r="L28" s="57">
        <v>1307</v>
      </c>
      <c r="M28" s="57">
        <v>677</v>
      </c>
      <c r="N28" s="57">
        <v>630</v>
      </c>
      <c r="O28" s="66"/>
      <c r="P28" s="67"/>
      <c r="Q28" s="67"/>
      <c r="R28" s="67"/>
      <c r="S28" s="67"/>
      <c r="T28" s="67"/>
    </row>
    <row r="29" spans="1:20">
      <c r="A29" s="173"/>
      <c r="B29" s="63" t="s">
        <v>100</v>
      </c>
      <c r="C29" s="56">
        <v>148</v>
      </c>
      <c r="D29" s="57">
        <v>75</v>
      </c>
      <c r="E29" s="57">
        <v>73</v>
      </c>
      <c r="F29" s="57">
        <v>60</v>
      </c>
      <c r="G29" s="57">
        <v>27</v>
      </c>
      <c r="H29" s="57">
        <v>33</v>
      </c>
      <c r="I29" s="57">
        <v>53</v>
      </c>
      <c r="J29" s="57">
        <v>31</v>
      </c>
      <c r="K29" s="57">
        <v>22</v>
      </c>
      <c r="L29" s="57">
        <v>35</v>
      </c>
      <c r="M29" s="57">
        <v>17</v>
      </c>
      <c r="N29" s="57">
        <v>18</v>
      </c>
    </row>
    <row r="30" spans="1:20" ht="16.5" customHeight="1">
      <c r="A30" s="172" t="s">
        <v>71</v>
      </c>
      <c r="B30" s="63" t="s">
        <v>99</v>
      </c>
      <c r="C30" s="65">
        <v>3813</v>
      </c>
      <c r="D30" s="58">
        <v>1991</v>
      </c>
      <c r="E30" s="58">
        <v>1822</v>
      </c>
      <c r="F30" s="57">
        <v>1256</v>
      </c>
      <c r="G30" s="57">
        <v>650</v>
      </c>
      <c r="H30" s="57">
        <v>606</v>
      </c>
      <c r="I30" s="57">
        <v>1297</v>
      </c>
      <c r="J30" s="57">
        <v>670</v>
      </c>
      <c r="K30" s="57">
        <v>627</v>
      </c>
      <c r="L30" s="57">
        <v>1260</v>
      </c>
      <c r="M30" s="57">
        <v>671</v>
      </c>
      <c r="N30" s="57">
        <v>589</v>
      </c>
    </row>
    <row r="31" spans="1:20">
      <c r="A31" s="173"/>
      <c r="B31" s="63" t="s">
        <v>100</v>
      </c>
      <c r="C31" s="60">
        <v>174</v>
      </c>
      <c r="D31" s="61">
        <v>90</v>
      </c>
      <c r="E31" s="61">
        <v>84</v>
      </c>
      <c r="F31" s="61">
        <v>61</v>
      </c>
      <c r="G31" s="61">
        <v>32</v>
      </c>
      <c r="H31" s="61">
        <v>29</v>
      </c>
      <c r="I31" s="61">
        <v>59</v>
      </c>
      <c r="J31" s="61">
        <v>27</v>
      </c>
      <c r="K31" s="61">
        <v>32</v>
      </c>
      <c r="L31" s="61">
        <v>54</v>
      </c>
      <c r="M31" s="61">
        <v>31</v>
      </c>
      <c r="N31" s="61">
        <v>23</v>
      </c>
    </row>
    <row r="32" spans="1:20">
      <c r="A32" s="25" t="s">
        <v>109</v>
      </c>
      <c r="D32" s="68"/>
      <c r="E32" s="69"/>
      <c r="F32" s="68"/>
      <c r="G32" s="68"/>
      <c r="H32" s="68"/>
      <c r="I32" s="68"/>
      <c r="J32" s="68"/>
      <c r="K32" s="68"/>
      <c r="L32" s="68"/>
      <c r="M32" s="68"/>
      <c r="N32" s="68"/>
    </row>
  </sheetData>
  <mergeCells count="24">
    <mergeCell ref="L4:M4"/>
    <mergeCell ref="H5:I5"/>
    <mergeCell ref="J5:K5"/>
    <mergeCell ref="L5:M5"/>
    <mergeCell ref="A4:B6"/>
    <mergeCell ref="C4:C6"/>
    <mergeCell ref="D4:D6"/>
    <mergeCell ref="E4:G5"/>
    <mergeCell ref="H4:K4"/>
    <mergeCell ref="I20:K20"/>
    <mergeCell ref="L20:N20"/>
    <mergeCell ref="A22:A23"/>
    <mergeCell ref="A24:A25"/>
    <mergeCell ref="A7:A8"/>
    <mergeCell ref="A9:A10"/>
    <mergeCell ref="A11:A12"/>
    <mergeCell ref="A13:A14"/>
    <mergeCell ref="A15:A16"/>
    <mergeCell ref="A20:B21"/>
    <mergeCell ref="A26:A27"/>
    <mergeCell ref="A28:A29"/>
    <mergeCell ref="A30:A31"/>
    <mergeCell ref="C20:E20"/>
    <mergeCell ref="F20:H20"/>
  </mergeCells>
  <phoneticPr fontId="2"/>
  <pageMargins left="0.78740157480314965" right="0.59055118110236227" top="0.78740157480314965" bottom="0.78740157480314965" header="0.51181102362204722" footer="0.51181102362204722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view="pageBreakPreview" zoomScaleNormal="100" zoomScaleSheetLayoutView="100" workbookViewId="0">
      <selection activeCell="J20" sqref="J20"/>
    </sheetView>
  </sheetViews>
  <sheetFormatPr defaultRowHeight="13.5"/>
  <cols>
    <col min="1" max="1" width="11.375" style="11" customWidth="1"/>
    <col min="2" max="4" width="10.375" style="11" customWidth="1"/>
    <col min="5" max="5" width="2.875" style="11" customWidth="1"/>
    <col min="6" max="6" width="11.375" style="11" customWidth="1"/>
    <col min="7" max="9" width="10.375" style="11" customWidth="1"/>
    <col min="10" max="10" width="1.375" style="11" customWidth="1"/>
    <col min="11" max="16384" width="9" style="11"/>
  </cols>
  <sheetData>
    <row r="1" spans="1:256" ht="17.25" customHeight="1">
      <c r="A1" s="8" t="s">
        <v>3</v>
      </c>
      <c r="B1" s="9"/>
      <c r="C1" s="9"/>
      <c r="D1" s="9"/>
      <c r="E1" s="9"/>
      <c r="F1" s="10"/>
      <c r="G1" s="10"/>
      <c r="H1" s="9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</row>
    <row r="2" spans="1:256" ht="7.5" customHeight="1">
      <c r="A2" s="8"/>
      <c r="B2" s="9"/>
      <c r="C2" s="9"/>
      <c r="D2" s="9"/>
      <c r="E2" s="9"/>
      <c r="F2" s="10"/>
      <c r="G2" s="10"/>
      <c r="H2" s="9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10"/>
      <c r="IN2" s="10"/>
      <c r="IO2" s="10"/>
      <c r="IP2" s="10"/>
      <c r="IQ2" s="10"/>
      <c r="IR2" s="10"/>
      <c r="IS2" s="10"/>
      <c r="IT2" s="10"/>
      <c r="IU2" s="10"/>
      <c r="IV2" s="10"/>
    </row>
    <row r="3" spans="1:256" ht="20.100000000000001" customHeight="1">
      <c r="A3" s="12"/>
      <c r="B3" s="13"/>
      <c r="C3" s="13"/>
      <c r="D3" s="13"/>
      <c r="E3" s="12"/>
      <c r="H3" s="12"/>
      <c r="I3" s="14"/>
    </row>
    <row r="4" spans="1:256" ht="20.100000000000001" customHeight="1">
      <c r="A4" s="12"/>
      <c r="B4" s="13"/>
      <c r="C4" s="13"/>
      <c r="D4" s="13"/>
      <c r="E4" s="12"/>
      <c r="H4" s="12"/>
      <c r="I4" s="14" t="s">
        <v>51</v>
      </c>
    </row>
    <row r="5" spans="1:256" ht="17.100000000000001" customHeight="1">
      <c r="A5" s="15" t="s">
        <v>2</v>
      </c>
      <c r="B5" s="16" t="s">
        <v>6</v>
      </c>
      <c r="C5" s="17" t="s">
        <v>0</v>
      </c>
      <c r="D5" s="16" t="s">
        <v>1</v>
      </c>
      <c r="E5" s="12"/>
      <c r="F5" s="15" t="s">
        <v>2</v>
      </c>
      <c r="G5" s="16" t="s">
        <v>6</v>
      </c>
      <c r="H5" s="17" t="s">
        <v>0</v>
      </c>
      <c r="I5" s="16" t="s">
        <v>1</v>
      </c>
    </row>
    <row r="6" spans="1:256" ht="17.100000000000001" customHeight="1">
      <c r="A6" s="1" t="s">
        <v>4</v>
      </c>
      <c r="B6" s="2">
        <f>C6+D6</f>
        <v>7281</v>
      </c>
      <c r="C6" s="22">
        <f>SUM(C7:C35)</f>
        <v>3727</v>
      </c>
      <c r="D6" s="2">
        <f>SUM(D7:D35)</f>
        <v>3554</v>
      </c>
      <c r="F6" s="1" t="s">
        <v>5</v>
      </c>
      <c r="G6" s="2">
        <f>H6+I6</f>
        <v>3813</v>
      </c>
      <c r="H6" s="2">
        <f>SUM(H7:H20)</f>
        <v>1991</v>
      </c>
      <c r="I6" s="2">
        <f>SUM(I7:I20)</f>
        <v>1822</v>
      </c>
    </row>
    <row r="7" spans="1:256" ht="17.100000000000001" customHeight="1">
      <c r="A7" s="18" t="s">
        <v>7</v>
      </c>
      <c r="B7" s="2">
        <f t="shared" ref="B7:B35" si="0">C7+D7</f>
        <v>537</v>
      </c>
      <c r="C7" s="2">
        <v>254</v>
      </c>
      <c r="D7" s="2">
        <v>283</v>
      </c>
      <c r="F7" s="3" t="s">
        <v>35</v>
      </c>
      <c r="G7" s="2">
        <f t="shared" ref="G7:G20" si="1">H7+I7</f>
        <v>240</v>
      </c>
      <c r="H7" s="2">
        <v>134</v>
      </c>
      <c r="I7" s="2">
        <v>106</v>
      </c>
      <c r="K7" s="12"/>
    </row>
    <row r="8" spans="1:256" ht="17.100000000000001" customHeight="1">
      <c r="A8" s="18" t="s">
        <v>8</v>
      </c>
      <c r="B8" s="2">
        <f t="shared" si="0"/>
        <v>403</v>
      </c>
      <c r="C8" s="2">
        <v>209</v>
      </c>
      <c r="D8" s="2">
        <v>194</v>
      </c>
      <c r="F8" s="3" t="s">
        <v>36</v>
      </c>
      <c r="G8" s="2">
        <f t="shared" si="1"/>
        <v>435</v>
      </c>
      <c r="H8" s="2">
        <v>227</v>
      </c>
      <c r="I8" s="2">
        <v>208</v>
      </c>
    </row>
    <row r="9" spans="1:256" ht="17.100000000000001" customHeight="1">
      <c r="A9" s="18" t="s">
        <v>9</v>
      </c>
      <c r="B9" s="2">
        <f t="shared" si="0"/>
        <v>221</v>
      </c>
      <c r="C9" s="2">
        <v>107</v>
      </c>
      <c r="D9" s="2">
        <v>114</v>
      </c>
      <c r="F9" s="3" t="s">
        <v>37</v>
      </c>
      <c r="G9" s="2">
        <f t="shared" si="1"/>
        <v>213</v>
      </c>
      <c r="H9" s="2">
        <v>108</v>
      </c>
      <c r="I9" s="2">
        <v>105</v>
      </c>
    </row>
    <row r="10" spans="1:256" ht="17.100000000000001" customHeight="1">
      <c r="A10" s="18" t="s">
        <v>10</v>
      </c>
      <c r="B10" s="2">
        <f t="shared" si="0"/>
        <v>468</v>
      </c>
      <c r="C10" s="2">
        <v>235</v>
      </c>
      <c r="D10" s="2">
        <v>233</v>
      </c>
      <c r="F10" s="3" t="s">
        <v>38</v>
      </c>
      <c r="G10" s="2">
        <f t="shared" si="1"/>
        <v>571</v>
      </c>
      <c r="H10" s="2">
        <v>281</v>
      </c>
      <c r="I10" s="2">
        <v>290</v>
      </c>
    </row>
    <row r="11" spans="1:256" ht="17.100000000000001" customHeight="1">
      <c r="A11" s="18" t="s">
        <v>11</v>
      </c>
      <c r="B11" s="2">
        <f t="shared" si="0"/>
        <v>237</v>
      </c>
      <c r="C11" s="2">
        <v>110</v>
      </c>
      <c r="D11" s="2">
        <v>127</v>
      </c>
      <c r="F11" s="3" t="s">
        <v>39</v>
      </c>
      <c r="G11" s="2">
        <f t="shared" si="1"/>
        <v>81</v>
      </c>
      <c r="H11" s="2">
        <v>43</v>
      </c>
      <c r="I11" s="2">
        <v>38</v>
      </c>
    </row>
    <row r="12" spans="1:256" ht="17.100000000000001" customHeight="1">
      <c r="A12" s="18" t="s">
        <v>12</v>
      </c>
      <c r="B12" s="2">
        <f t="shared" si="0"/>
        <v>82</v>
      </c>
      <c r="C12" s="2">
        <v>42</v>
      </c>
      <c r="D12" s="2">
        <v>40</v>
      </c>
      <c r="F12" s="3" t="s">
        <v>40</v>
      </c>
      <c r="G12" s="2">
        <f t="shared" si="1"/>
        <v>240</v>
      </c>
      <c r="H12" s="2">
        <v>118</v>
      </c>
      <c r="I12" s="2">
        <v>122</v>
      </c>
    </row>
    <row r="13" spans="1:256" ht="17.100000000000001" customHeight="1">
      <c r="A13" s="18" t="s">
        <v>13</v>
      </c>
      <c r="B13" s="2">
        <f t="shared" si="0"/>
        <v>663</v>
      </c>
      <c r="C13" s="2">
        <v>363</v>
      </c>
      <c r="D13" s="2">
        <v>300</v>
      </c>
      <c r="F13" s="3" t="s">
        <v>41</v>
      </c>
      <c r="G13" s="2">
        <f t="shared" si="1"/>
        <v>40</v>
      </c>
      <c r="H13" s="2">
        <v>18</v>
      </c>
      <c r="I13" s="2">
        <v>22</v>
      </c>
    </row>
    <row r="14" spans="1:256" ht="17.100000000000001" customHeight="1">
      <c r="A14" s="18" t="s">
        <v>14</v>
      </c>
      <c r="B14" s="2">
        <f t="shared" si="0"/>
        <v>130</v>
      </c>
      <c r="C14" s="2">
        <v>58</v>
      </c>
      <c r="D14" s="2">
        <v>72</v>
      </c>
      <c r="F14" s="3" t="s">
        <v>42</v>
      </c>
      <c r="G14" s="2">
        <f t="shared" si="1"/>
        <v>332</v>
      </c>
      <c r="H14" s="2">
        <v>180</v>
      </c>
      <c r="I14" s="2">
        <v>152</v>
      </c>
      <c r="J14" s="4"/>
    </row>
    <row r="15" spans="1:256" ht="17.100000000000001" customHeight="1">
      <c r="A15" s="18" t="s">
        <v>15</v>
      </c>
      <c r="B15" s="2">
        <f t="shared" si="0"/>
        <v>304</v>
      </c>
      <c r="C15" s="2">
        <v>160</v>
      </c>
      <c r="D15" s="2">
        <v>144</v>
      </c>
      <c r="F15" s="3" t="s">
        <v>43</v>
      </c>
      <c r="G15" s="2">
        <f t="shared" si="1"/>
        <v>501</v>
      </c>
      <c r="H15" s="2">
        <v>277</v>
      </c>
      <c r="I15" s="2">
        <v>224</v>
      </c>
      <c r="J15" s="12"/>
    </row>
    <row r="16" spans="1:256" ht="17.100000000000001" customHeight="1">
      <c r="A16" s="18" t="s">
        <v>16</v>
      </c>
      <c r="B16" s="2">
        <f t="shared" si="0"/>
        <v>124</v>
      </c>
      <c r="C16" s="2">
        <v>59</v>
      </c>
      <c r="D16" s="2">
        <v>65</v>
      </c>
      <c r="F16" s="3" t="s">
        <v>44</v>
      </c>
      <c r="G16" s="2">
        <f t="shared" si="1"/>
        <v>311</v>
      </c>
      <c r="H16" s="2">
        <v>173</v>
      </c>
      <c r="I16" s="2">
        <v>138</v>
      </c>
    </row>
    <row r="17" spans="1:9" ht="17.100000000000001" customHeight="1">
      <c r="A17" s="18" t="s">
        <v>17</v>
      </c>
      <c r="B17" s="2">
        <f t="shared" si="0"/>
        <v>81</v>
      </c>
      <c r="C17" s="2">
        <v>40</v>
      </c>
      <c r="D17" s="2">
        <v>41</v>
      </c>
      <c r="F17" s="3" t="s">
        <v>45</v>
      </c>
      <c r="G17" s="2">
        <f t="shared" si="1"/>
        <v>43</v>
      </c>
      <c r="H17" s="2">
        <v>24</v>
      </c>
      <c r="I17" s="2">
        <v>19</v>
      </c>
    </row>
    <row r="18" spans="1:9" ht="17.100000000000001" customHeight="1">
      <c r="A18" s="18" t="s">
        <v>18</v>
      </c>
      <c r="B18" s="2">
        <f t="shared" si="0"/>
        <v>39</v>
      </c>
      <c r="C18" s="2">
        <v>19</v>
      </c>
      <c r="D18" s="2">
        <v>20</v>
      </c>
      <c r="F18" s="3" t="s">
        <v>46</v>
      </c>
      <c r="G18" s="2">
        <f t="shared" si="1"/>
        <v>326</v>
      </c>
      <c r="H18" s="2">
        <v>162</v>
      </c>
      <c r="I18" s="2">
        <v>164</v>
      </c>
    </row>
    <row r="19" spans="1:9" ht="17.100000000000001" customHeight="1">
      <c r="A19" s="18" t="s">
        <v>19</v>
      </c>
      <c r="B19" s="2">
        <f t="shared" si="0"/>
        <v>314</v>
      </c>
      <c r="C19" s="2">
        <v>181</v>
      </c>
      <c r="D19" s="2">
        <v>133</v>
      </c>
      <c r="F19" s="3" t="s">
        <v>47</v>
      </c>
      <c r="G19" s="2">
        <f t="shared" si="1"/>
        <v>126</v>
      </c>
      <c r="H19" s="2">
        <v>65</v>
      </c>
      <c r="I19" s="2">
        <v>61</v>
      </c>
    </row>
    <row r="20" spans="1:9" ht="17.100000000000001" customHeight="1">
      <c r="A20" s="3" t="s">
        <v>20</v>
      </c>
      <c r="B20" s="2">
        <f t="shared" si="0"/>
        <v>218</v>
      </c>
      <c r="C20" s="2">
        <v>112</v>
      </c>
      <c r="D20" s="2">
        <v>106</v>
      </c>
      <c r="F20" s="5" t="s">
        <v>48</v>
      </c>
      <c r="G20" s="7">
        <f t="shared" si="1"/>
        <v>354</v>
      </c>
      <c r="H20" s="6">
        <v>181</v>
      </c>
      <c r="I20" s="6">
        <v>173</v>
      </c>
    </row>
    <row r="21" spans="1:9" ht="17.100000000000001" customHeight="1">
      <c r="A21" s="3" t="s">
        <v>21</v>
      </c>
      <c r="B21" s="2">
        <f t="shared" si="0"/>
        <v>293</v>
      </c>
      <c r="C21" s="2">
        <v>141</v>
      </c>
      <c r="D21" s="2">
        <v>152</v>
      </c>
      <c r="I21" s="11" t="s">
        <v>49</v>
      </c>
    </row>
    <row r="22" spans="1:9" ht="17.100000000000001" customHeight="1">
      <c r="A22" s="3" t="s">
        <v>22</v>
      </c>
      <c r="B22" s="2">
        <f t="shared" si="0"/>
        <v>402</v>
      </c>
      <c r="C22" s="2">
        <v>203</v>
      </c>
      <c r="D22" s="2">
        <v>199</v>
      </c>
    </row>
    <row r="23" spans="1:9" ht="17.100000000000001" customHeight="1">
      <c r="A23" s="3" t="s">
        <v>23</v>
      </c>
      <c r="B23" s="2">
        <f t="shared" si="0"/>
        <v>592</v>
      </c>
      <c r="C23" s="2">
        <v>301</v>
      </c>
      <c r="D23" s="2">
        <v>291</v>
      </c>
      <c r="F23" s="181"/>
      <c r="G23" s="181"/>
      <c r="H23" s="181"/>
      <c r="I23" s="181"/>
    </row>
    <row r="24" spans="1:9" ht="17.100000000000001" customHeight="1">
      <c r="A24" s="3" t="s">
        <v>24</v>
      </c>
      <c r="B24" s="2">
        <f t="shared" si="0"/>
        <v>218</v>
      </c>
      <c r="C24" s="2">
        <v>112</v>
      </c>
      <c r="D24" s="2">
        <v>106</v>
      </c>
    </row>
    <row r="25" spans="1:9" ht="17.100000000000001" customHeight="1">
      <c r="A25" s="3" t="s">
        <v>27</v>
      </c>
      <c r="B25" s="2">
        <f t="shared" si="0"/>
        <v>75</v>
      </c>
      <c r="C25" s="2">
        <v>36</v>
      </c>
      <c r="D25" s="2">
        <v>39</v>
      </c>
    </row>
    <row r="26" spans="1:9" ht="17.100000000000001" customHeight="1">
      <c r="A26" s="3" t="s">
        <v>25</v>
      </c>
      <c r="B26" s="2">
        <f t="shared" si="0"/>
        <v>144</v>
      </c>
      <c r="C26" s="2">
        <v>72</v>
      </c>
      <c r="D26" s="2">
        <v>72</v>
      </c>
    </row>
    <row r="27" spans="1:9" ht="17.100000000000001" customHeight="1">
      <c r="A27" s="3" t="s">
        <v>26</v>
      </c>
      <c r="B27" s="2">
        <f t="shared" si="0"/>
        <v>158</v>
      </c>
      <c r="C27" s="2">
        <v>75</v>
      </c>
      <c r="D27" s="2">
        <v>83</v>
      </c>
    </row>
    <row r="28" spans="1:9" ht="17.100000000000001" customHeight="1">
      <c r="A28" s="3" t="s">
        <v>28</v>
      </c>
      <c r="B28" s="2">
        <f t="shared" si="0"/>
        <v>315</v>
      </c>
      <c r="C28" s="2">
        <v>167</v>
      </c>
      <c r="D28" s="2">
        <v>148</v>
      </c>
    </row>
    <row r="29" spans="1:9" ht="17.100000000000001" customHeight="1">
      <c r="A29" s="3" t="s">
        <v>29</v>
      </c>
      <c r="B29" s="2">
        <f t="shared" si="0"/>
        <v>165</v>
      </c>
      <c r="C29" s="2">
        <v>89</v>
      </c>
      <c r="D29" s="2">
        <v>76</v>
      </c>
    </row>
    <row r="30" spans="1:9" ht="17.100000000000001" customHeight="1">
      <c r="A30" s="3" t="s">
        <v>30</v>
      </c>
      <c r="B30" s="2">
        <f t="shared" si="0"/>
        <v>131</v>
      </c>
      <c r="C30" s="2">
        <v>68</v>
      </c>
      <c r="D30" s="2">
        <v>63</v>
      </c>
    </row>
    <row r="31" spans="1:9" ht="17.100000000000001" customHeight="1">
      <c r="A31" s="3" t="s">
        <v>31</v>
      </c>
      <c r="B31" s="2">
        <f t="shared" si="0"/>
        <v>217</v>
      </c>
      <c r="C31" s="2">
        <v>122</v>
      </c>
      <c r="D31" s="2">
        <v>95</v>
      </c>
    </row>
    <row r="32" spans="1:9" ht="17.100000000000001" customHeight="1">
      <c r="A32" s="3" t="s">
        <v>32</v>
      </c>
      <c r="B32" s="2">
        <f t="shared" si="0"/>
        <v>41</v>
      </c>
      <c r="C32" s="2">
        <v>19</v>
      </c>
      <c r="D32" s="2">
        <v>22</v>
      </c>
    </row>
    <row r="33" spans="1:256" ht="17.100000000000001" customHeight="1">
      <c r="A33" s="3" t="s">
        <v>33</v>
      </c>
      <c r="B33" s="2">
        <f t="shared" si="0"/>
        <v>355</v>
      </c>
      <c r="C33" s="2">
        <v>192</v>
      </c>
      <c r="D33" s="2">
        <v>163</v>
      </c>
    </row>
    <row r="34" spans="1:256" ht="17.100000000000001" customHeight="1">
      <c r="A34" s="3" t="s">
        <v>34</v>
      </c>
      <c r="B34" s="2">
        <f t="shared" si="0"/>
        <v>254</v>
      </c>
      <c r="C34" s="2">
        <v>127</v>
      </c>
      <c r="D34" s="2">
        <v>127</v>
      </c>
    </row>
    <row r="35" spans="1:256" ht="17.100000000000001" customHeight="1">
      <c r="A35" s="5" t="s">
        <v>50</v>
      </c>
      <c r="B35" s="7">
        <f t="shared" si="0"/>
        <v>100</v>
      </c>
      <c r="C35" s="6">
        <v>54</v>
      </c>
      <c r="D35" s="6">
        <v>46</v>
      </c>
    </row>
    <row r="36" spans="1:256" ht="15" customHeight="1">
      <c r="A36" s="20"/>
      <c r="B36" s="21"/>
      <c r="C36" s="21"/>
      <c r="D36" s="21"/>
    </row>
    <row r="37" spans="1:256" ht="17.100000000000001" customHeight="1">
      <c r="A37" s="20"/>
      <c r="B37" s="21"/>
      <c r="C37" s="21"/>
      <c r="D37" s="21"/>
    </row>
    <row r="38" spans="1:256" ht="17.100000000000001" customHeight="1">
      <c r="A38" s="20"/>
      <c r="B38" s="21"/>
      <c r="C38" s="21"/>
      <c r="D38" s="21"/>
    </row>
    <row r="39" spans="1:256"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</sheetData>
  <mergeCells count="1">
    <mergeCell ref="F23:I23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view="pageBreakPreview" topLeftCell="A19" zoomScale="115" zoomScaleNormal="100" zoomScaleSheetLayoutView="115" workbookViewId="0">
      <selection activeCell="G16" sqref="G16"/>
    </sheetView>
  </sheetViews>
  <sheetFormatPr defaultRowHeight="13.5"/>
  <cols>
    <col min="1" max="1" width="10.625" style="72" customWidth="1"/>
    <col min="2" max="2" width="5.125" style="72" customWidth="1"/>
    <col min="3" max="14" width="6.625" style="71" customWidth="1"/>
    <col min="15" max="256" width="9" style="72"/>
    <col min="257" max="257" width="10.625" style="72" customWidth="1"/>
    <col min="258" max="258" width="5.125" style="72" customWidth="1"/>
    <col min="259" max="270" width="6.625" style="72" customWidth="1"/>
    <col min="271" max="512" width="9" style="72"/>
    <col min="513" max="513" width="10.625" style="72" customWidth="1"/>
    <col min="514" max="514" width="5.125" style="72" customWidth="1"/>
    <col min="515" max="526" width="6.625" style="72" customWidth="1"/>
    <col min="527" max="768" width="9" style="72"/>
    <col min="769" max="769" width="10.625" style="72" customWidth="1"/>
    <col min="770" max="770" width="5.125" style="72" customWidth="1"/>
    <col min="771" max="782" width="6.625" style="72" customWidth="1"/>
    <col min="783" max="1024" width="9" style="72"/>
    <col min="1025" max="1025" width="10.625" style="72" customWidth="1"/>
    <col min="1026" max="1026" width="5.125" style="72" customWidth="1"/>
    <col min="1027" max="1038" width="6.625" style="72" customWidth="1"/>
    <col min="1039" max="1280" width="9" style="72"/>
    <col min="1281" max="1281" width="10.625" style="72" customWidth="1"/>
    <col min="1282" max="1282" width="5.125" style="72" customWidth="1"/>
    <col min="1283" max="1294" width="6.625" style="72" customWidth="1"/>
    <col min="1295" max="1536" width="9" style="72"/>
    <col min="1537" max="1537" width="10.625" style="72" customWidth="1"/>
    <col min="1538" max="1538" width="5.125" style="72" customWidth="1"/>
    <col min="1539" max="1550" width="6.625" style="72" customWidth="1"/>
    <col min="1551" max="1792" width="9" style="72"/>
    <col min="1793" max="1793" width="10.625" style="72" customWidth="1"/>
    <col min="1794" max="1794" width="5.125" style="72" customWidth="1"/>
    <col min="1795" max="1806" width="6.625" style="72" customWidth="1"/>
    <col min="1807" max="2048" width="9" style="72"/>
    <col min="2049" max="2049" width="10.625" style="72" customWidth="1"/>
    <col min="2050" max="2050" width="5.125" style="72" customWidth="1"/>
    <col min="2051" max="2062" width="6.625" style="72" customWidth="1"/>
    <col min="2063" max="2304" width="9" style="72"/>
    <col min="2305" max="2305" width="10.625" style="72" customWidth="1"/>
    <col min="2306" max="2306" width="5.125" style="72" customWidth="1"/>
    <col min="2307" max="2318" width="6.625" style="72" customWidth="1"/>
    <col min="2319" max="2560" width="9" style="72"/>
    <col min="2561" max="2561" width="10.625" style="72" customWidth="1"/>
    <col min="2562" max="2562" width="5.125" style="72" customWidth="1"/>
    <col min="2563" max="2574" width="6.625" style="72" customWidth="1"/>
    <col min="2575" max="2816" width="9" style="72"/>
    <col min="2817" max="2817" width="10.625" style="72" customWidth="1"/>
    <col min="2818" max="2818" width="5.125" style="72" customWidth="1"/>
    <col min="2819" max="2830" width="6.625" style="72" customWidth="1"/>
    <col min="2831" max="3072" width="9" style="72"/>
    <col min="3073" max="3073" width="10.625" style="72" customWidth="1"/>
    <col min="3074" max="3074" width="5.125" style="72" customWidth="1"/>
    <col min="3075" max="3086" width="6.625" style="72" customWidth="1"/>
    <col min="3087" max="3328" width="9" style="72"/>
    <col min="3329" max="3329" width="10.625" style="72" customWidth="1"/>
    <col min="3330" max="3330" width="5.125" style="72" customWidth="1"/>
    <col min="3331" max="3342" width="6.625" style="72" customWidth="1"/>
    <col min="3343" max="3584" width="9" style="72"/>
    <col min="3585" max="3585" width="10.625" style="72" customWidth="1"/>
    <col min="3586" max="3586" width="5.125" style="72" customWidth="1"/>
    <col min="3587" max="3598" width="6.625" style="72" customWidth="1"/>
    <col min="3599" max="3840" width="9" style="72"/>
    <col min="3841" max="3841" width="10.625" style="72" customWidth="1"/>
    <col min="3842" max="3842" width="5.125" style="72" customWidth="1"/>
    <col min="3843" max="3854" width="6.625" style="72" customWidth="1"/>
    <col min="3855" max="4096" width="9" style="72"/>
    <col min="4097" max="4097" width="10.625" style="72" customWidth="1"/>
    <col min="4098" max="4098" width="5.125" style="72" customWidth="1"/>
    <col min="4099" max="4110" width="6.625" style="72" customWidth="1"/>
    <col min="4111" max="4352" width="9" style="72"/>
    <col min="4353" max="4353" width="10.625" style="72" customWidth="1"/>
    <col min="4354" max="4354" width="5.125" style="72" customWidth="1"/>
    <col min="4355" max="4366" width="6.625" style="72" customWidth="1"/>
    <col min="4367" max="4608" width="9" style="72"/>
    <col min="4609" max="4609" width="10.625" style="72" customWidth="1"/>
    <col min="4610" max="4610" width="5.125" style="72" customWidth="1"/>
    <col min="4611" max="4622" width="6.625" style="72" customWidth="1"/>
    <col min="4623" max="4864" width="9" style="72"/>
    <col min="4865" max="4865" width="10.625" style="72" customWidth="1"/>
    <col min="4866" max="4866" width="5.125" style="72" customWidth="1"/>
    <col min="4867" max="4878" width="6.625" style="72" customWidth="1"/>
    <col min="4879" max="5120" width="9" style="72"/>
    <col min="5121" max="5121" width="10.625" style="72" customWidth="1"/>
    <col min="5122" max="5122" width="5.125" style="72" customWidth="1"/>
    <col min="5123" max="5134" width="6.625" style="72" customWidth="1"/>
    <col min="5135" max="5376" width="9" style="72"/>
    <col min="5377" max="5377" width="10.625" style="72" customWidth="1"/>
    <col min="5378" max="5378" width="5.125" style="72" customWidth="1"/>
    <col min="5379" max="5390" width="6.625" style="72" customWidth="1"/>
    <col min="5391" max="5632" width="9" style="72"/>
    <col min="5633" max="5633" width="10.625" style="72" customWidth="1"/>
    <col min="5634" max="5634" width="5.125" style="72" customWidth="1"/>
    <col min="5635" max="5646" width="6.625" style="72" customWidth="1"/>
    <col min="5647" max="5888" width="9" style="72"/>
    <col min="5889" max="5889" width="10.625" style="72" customWidth="1"/>
    <col min="5890" max="5890" width="5.125" style="72" customWidth="1"/>
    <col min="5891" max="5902" width="6.625" style="72" customWidth="1"/>
    <col min="5903" max="6144" width="9" style="72"/>
    <col min="6145" max="6145" width="10.625" style="72" customWidth="1"/>
    <col min="6146" max="6146" width="5.125" style="72" customWidth="1"/>
    <col min="6147" max="6158" width="6.625" style="72" customWidth="1"/>
    <col min="6159" max="6400" width="9" style="72"/>
    <col min="6401" max="6401" width="10.625" style="72" customWidth="1"/>
    <col min="6402" max="6402" width="5.125" style="72" customWidth="1"/>
    <col min="6403" max="6414" width="6.625" style="72" customWidth="1"/>
    <col min="6415" max="6656" width="9" style="72"/>
    <col min="6657" max="6657" width="10.625" style="72" customWidth="1"/>
    <col min="6658" max="6658" width="5.125" style="72" customWidth="1"/>
    <col min="6659" max="6670" width="6.625" style="72" customWidth="1"/>
    <col min="6671" max="6912" width="9" style="72"/>
    <col min="6913" max="6913" width="10.625" style="72" customWidth="1"/>
    <col min="6914" max="6914" width="5.125" style="72" customWidth="1"/>
    <col min="6915" max="6926" width="6.625" style="72" customWidth="1"/>
    <col min="6927" max="7168" width="9" style="72"/>
    <col min="7169" max="7169" width="10.625" style="72" customWidth="1"/>
    <col min="7170" max="7170" width="5.125" style="72" customWidth="1"/>
    <col min="7171" max="7182" width="6.625" style="72" customWidth="1"/>
    <col min="7183" max="7424" width="9" style="72"/>
    <col min="7425" max="7425" width="10.625" style="72" customWidth="1"/>
    <col min="7426" max="7426" width="5.125" style="72" customWidth="1"/>
    <col min="7427" max="7438" width="6.625" style="72" customWidth="1"/>
    <col min="7439" max="7680" width="9" style="72"/>
    <col min="7681" max="7681" width="10.625" style="72" customWidth="1"/>
    <col min="7682" max="7682" width="5.125" style="72" customWidth="1"/>
    <col min="7683" max="7694" width="6.625" style="72" customWidth="1"/>
    <col min="7695" max="7936" width="9" style="72"/>
    <col min="7937" max="7937" width="10.625" style="72" customWidth="1"/>
    <col min="7938" max="7938" width="5.125" style="72" customWidth="1"/>
    <col min="7939" max="7950" width="6.625" style="72" customWidth="1"/>
    <col min="7951" max="8192" width="9" style="72"/>
    <col min="8193" max="8193" width="10.625" style="72" customWidth="1"/>
    <col min="8194" max="8194" width="5.125" style="72" customWidth="1"/>
    <col min="8195" max="8206" width="6.625" style="72" customWidth="1"/>
    <col min="8207" max="8448" width="9" style="72"/>
    <col min="8449" max="8449" width="10.625" style="72" customWidth="1"/>
    <col min="8450" max="8450" width="5.125" style="72" customWidth="1"/>
    <col min="8451" max="8462" width="6.625" style="72" customWidth="1"/>
    <col min="8463" max="8704" width="9" style="72"/>
    <col min="8705" max="8705" width="10.625" style="72" customWidth="1"/>
    <col min="8706" max="8706" width="5.125" style="72" customWidth="1"/>
    <col min="8707" max="8718" width="6.625" style="72" customWidth="1"/>
    <col min="8719" max="8960" width="9" style="72"/>
    <col min="8961" max="8961" width="10.625" style="72" customWidth="1"/>
    <col min="8962" max="8962" width="5.125" style="72" customWidth="1"/>
    <col min="8963" max="8974" width="6.625" style="72" customWidth="1"/>
    <col min="8975" max="9216" width="9" style="72"/>
    <col min="9217" max="9217" width="10.625" style="72" customWidth="1"/>
    <col min="9218" max="9218" width="5.125" style="72" customWidth="1"/>
    <col min="9219" max="9230" width="6.625" style="72" customWidth="1"/>
    <col min="9231" max="9472" width="9" style="72"/>
    <col min="9473" max="9473" width="10.625" style="72" customWidth="1"/>
    <col min="9474" max="9474" width="5.125" style="72" customWidth="1"/>
    <col min="9475" max="9486" width="6.625" style="72" customWidth="1"/>
    <col min="9487" max="9728" width="9" style="72"/>
    <col min="9729" max="9729" width="10.625" style="72" customWidth="1"/>
    <col min="9730" max="9730" width="5.125" style="72" customWidth="1"/>
    <col min="9731" max="9742" width="6.625" style="72" customWidth="1"/>
    <col min="9743" max="9984" width="9" style="72"/>
    <col min="9985" max="9985" width="10.625" style="72" customWidth="1"/>
    <col min="9986" max="9986" width="5.125" style="72" customWidth="1"/>
    <col min="9987" max="9998" width="6.625" style="72" customWidth="1"/>
    <col min="9999" max="10240" width="9" style="72"/>
    <col min="10241" max="10241" width="10.625" style="72" customWidth="1"/>
    <col min="10242" max="10242" width="5.125" style="72" customWidth="1"/>
    <col min="10243" max="10254" width="6.625" style="72" customWidth="1"/>
    <col min="10255" max="10496" width="9" style="72"/>
    <col min="10497" max="10497" width="10.625" style="72" customWidth="1"/>
    <col min="10498" max="10498" width="5.125" style="72" customWidth="1"/>
    <col min="10499" max="10510" width="6.625" style="72" customWidth="1"/>
    <col min="10511" max="10752" width="9" style="72"/>
    <col min="10753" max="10753" width="10.625" style="72" customWidth="1"/>
    <col min="10754" max="10754" width="5.125" style="72" customWidth="1"/>
    <col min="10755" max="10766" width="6.625" style="72" customWidth="1"/>
    <col min="10767" max="11008" width="9" style="72"/>
    <col min="11009" max="11009" width="10.625" style="72" customWidth="1"/>
    <col min="11010" max="11010" width="5.125" style="72" customWidth="1"/>
    <col min="11011" max="11022" width="6.625" style="72" customWidth="1"/>
    <col min="11023" max="11264" width="9" style="72"/>
    <col min="11265" max="11265" width="10.625" style="72" customWidth="1"/>
    <col min="11266" max="11266" width="5.125" style="72" customWidth="1"/>
    <col min="11267" max="11278" width="6.625" style="72" customWidth="1"/>
    <col min="11279" max="11520" width="9" style="72"/>
    <col min="11521" max="11521" width="10.625" style="72" customWidth="1"/>
    <col min="11522" max="11522" width="5.125" style="72" customWidth="1"/>
    <col min="11523" max="11534" width="6.625" style="72" customWidth="1"/>
    <col min="11535" max="11776" width="9" style="72"/>
    <col min="11777" max="11777" width="10.625" style="72" customWidth="1"/>
    <col min="11778" max="11778" width="5.125" style="72" customWidth="1"/>
    <col min="11779" max="11790" width="6.625" style="72" customWidth="1"/>
    <col min="11791" max="12032" width="9" style="72"/>
    <col min="12033" max="12033" width="10.625" style="72" customWidth="1"/>
    <col min="12034" max="12034" width="5.125" style="72" customWidth="1"/>
    <col min="12035" max="12046" width="6.625" style="72" customWidth="1"/>
    <col min="12047" max="12288" width="9" style="72"/>
    <col min="12289" max="12289" width="10.625" style="72" customWidth="1"/>
    <col min="12290" max="12290" width="5.125" style="72" customWidth="1"/>
    <col min="12291" max="12302" width="6.625" style="72" customWidth="1"/>
    <col min="12303" max="12544" width="9" style="72"/>
    <col min="12545" max="12545" width="10.625" style="72" customWidth="1"/>
    <col min="12546" max="12546" width="5.125" style="72" customWidth="1"/>
    <col min="12547" max="12558" width="6.625" style="72" customWidth="1"/>
    <col min="12559" max="12800" width="9" style="72"/>
    <col min="12801" max="12801" width="10.625" style="72" customWidth="1"/>
    <col min="12802" max="12802" width="5.125" style="72" customWidth="1"/>
    <col min="12803" max="12814" width="6.625" style="72" customWidth="1"/>
    <col min="12815" max="13056" width="9" style="72"/>
    <col min="13057" max="13057" width="10.625" style="72" customWidth="1"/>
    <col min="13058" max="13058" width="5.125" style="72" customWidth="1"/>
    <col min="13059" max="13070" width="6.625" style="72" customWidth="1"/>
    <col min="13071" max="13312" width="9" style="72"/>
    <col min="13313" max="13313" width="10.625" style="72" customWidth="1"/>
    <col min="13314" max="13314" width="5.125" style="72" customWidth="1"/>
    <col min="13315" max="13326" width="6.625" style="72" customWidth="1"/>
    <col min="13327" max="13568" width="9" style="72"/>
    <col min="13569" max="13569" width="10.625" style="72" customWidth="1"/>
    <col min="13570" max="13570" width="5.125" style="72" customWidth="1"/>
    <col min="13571" max="13582" width="6.625" style="72" customWidth="1"/>
    <col min="13583" max="13824" width="9" style="72"/>
    <col min="13825" max="13825" width="10.625" style="72" customWidth="1"/>
    <col min="13826" max="13826" width="5.125" style="72" customWidth="1"/>
    <col min="13827" max="13838" width="6.625" style="72" customWidth="1"/>
    <col min="13839" max="14080" width="9" style="72"/>
    <col min="14081" max="14081" width="10.625" style="72" customWidth="1"/>
    <col min="14082" max="14082" width="5.125" style="72" customWidth="1"/>
    <col min="14083" max="14094" width="6.625" style="72" customWidth="1"/>
    <col min="14095" max="14336" width="9" style="72"/>
    <col min="14337" max="14337" width="10.625" style="72" customWidth="1"/>
    <col min="14338" max="14338" width="5.125" style="72" customWidth="1"/>
    <col min="14339" max="14350" width="6.625" style="72" customWidth="1"/>
    <col min="14351" max="14592" width="9" style="72"/>
    <col min="14593" max="14593" width="10.625" style="72" customWidth="1"/>
    <col min="14594" max="14594" width="5.125" style="72" customWidth="1"/>
    <col min="14595" max="14606" width="6.625" style="72" customWidth="1"/>
    <col min="14607" max="14848" width="9" style="72"/>
    <col min="14849" max="14849" width="10.625" style="72" customWidth="1"/>
    <col min="14850" max="14850" width="5.125" style="72" customWidth="1"/>
    <col min="14851" max="14862" width="6.625" style="72" customWidth="1"/>
    <col min="14863" max="15104" width="9" style="72"/>
    <col min="15105" max="15105" width="10.625" style="72" customWidth="1"/>
    <col min="15106" max="15106" width="5.125" style="72" customWidth="1"/>
    <col min="15107" max="15118" width="6.625" style="72" customWidth="1"/>
    <col min="15119" max="15360" width="9" style="72"/>
    <col min="15361" max="15361" width="10.625" style="72" customWidth="1"/>
    <col min="15362" max="15362" width="5.125" style="72" customWidth="1"/>
    <col min="15363" max="15374" width="6.625" style="72" customWidth="1"/>
    <col min="15375" max="15616" width="9" style="72"/>
    <col min="15617" max="15617" width="10.625" style="72" customWidth="1"/>
    <col min="15618" max="15618" width="5.125" style="72" customWidth="1"/>
    <col min="15619" max="15630" width="6.625" style="72" customWidth="1"/>
    <col min="15631" max="15872" width="9" style="72"/>
    <col min="15873" max="15873" width="10.625" style="72" customWidth="1"/>
    <col min="15874" max="15874" width="5.125" style="72" customWidth="1"/>
    <col min="15875" max="15886" width="6.625" style="72" customWidth="1"/>
    <col min="15887" max="16128" width="9" style="72"/>
    <col min="16129" max="16129" width="10.625" style="72" customWidth="1"/>
    <col min="16130" max="16130" width="5.125" style="72" customWidth="1"/>
    <col min="16131" max="16142" width="6.625" style="72" customWidth="1"/>
    <col min="16143" max="16384" width="9" style="72"/>
  </cols>
  <sheetData>
    <row r="1" spans="1:14" ht="17.25" customHeight="1">
      <c r="A1" s="70" t="s">
        <v>110</v>
      </c>
      <c r="B1" s="71"/>
      <c r="C1" s="72"/>
      <c r="N1" s="72"/>
    </row>
    <row r="2" spans="1:14" ht="8.25" customHeight="1">
      <c r="A2" s="73"/>
      <c r="B2" s="71"/>
      <c r="C2" s="72"/>
      <c r="N2" s="72"/>
    </row>
    <row r="3" spans="1:14" ht="20.25" customHeight="1">
      <c r="A3" s="74" t="s">
        <v>111</v>
      </c>
      <c r="B3" s="71"/>
      <c r="C3" s="72"/>
      <c r="M3" s="75" t="s">
        <v>78</v>
      </c>
      <c r="N3" s="76"/>
    </row>
    <row r="4" spans="1:14" ht="18.75" customHeight="1">
      <c r="A4" s="196" t="s">
        <v>60</v>
      </c>
      <c r="B4" s="196"/>
      <c r="C4" s="186" t="s">
        <v>79</v>
      </c>
      <c r="D4" s="200" t="s">
        <v>112</v>
      </c>
      <c r="E4" s="201"/>
      <c r="F4" s="201"/>
      <c r="G4" s="201"/>
      <c r="H4" s="201"/>
      <c r="I4" s="201"/>
      <c r="J4" s="201"/>
      <c r="K4" s="201"/>
      <c r="L4" s="201"/>
      <c r="M4" s="201"/>
      <c r="N4" s="76"/>
    </row>
    <row r="5" spans="1:14" ht="18.75" customHeight="1">
      <c r="A5" s="197"/>
      <c r="B5" s="197"/>
      <c r="C5" s="199"/>
      <c r="D5" s="202" t="s">
        <v>113</v>
      </c>
      <c r="E5" s="185" t="s">
        <v>114</v>
      </c>
      <c r="F5" s="185"/>
      <c r="G5" s="185"/>
      <c r="H5" s="185" t="s">
        <v>98</v>
      </c>
      <c r="I5" s="185"/>
      <c r="J5" s="185"/>
      <c r="K5" s="185"/>
      <c r="L5" s="186" t="s">
        <v>115</v>
      </c>
      <c r="M5" s="187"/>
      <c r="N5" s="72"/>
    </row>
    <row r="6" spans="1:14" ht="18.75" customHeight="1">
      <c r="A6" s="197"/>
      <c r="B6" s="197"/>
      <c r="C6" s="199"/>
      <c r="D6" s="203"/>
      <c r="E6" s="185"/>
      <c r="F6" s="185"/>
      <c r="G6" s="185"/>
      <c r="H6" s="185" t="s">
        <v>116</v>
      </c>
      <c r="I6" s="185"/>
      <c r="J6" s="185" t="s">
        <v>117</v>
      </c>
      <c r="K6" s="185"/>
      <c r="L6" s="188" t="s">
        <v>118</v>
      </c>
      <c r="M6" s="189"/>
      <c r="N6" s="72"/>
    </row>
    <row r="7" spans="1:14" ht="18.75" customHeight="1">
      <c r="A7" s="198"/>
      <c r="B7" s="198"/>
      <c r="C7" s="188"/>
      <c r="D7" s="203"/>
      <c r="E7" s="77" t="s">
        <v>64</v>
      </c>
      <c r="F7" s="77" t="s">
        <v>0</v>
      </c>
      <c r="G7" s="77" t="s">
        <v>1</v>
      </c>
      <c r="H7" s="77" t="s">
        <v>0</v>
      </c>
      <c r="I7" s="77" t="s">
        <v>1</v>
      </c>
      <c r="J7" s="77" t="s">
        <v>0</v>
      </c>
      <c r="K7" s="77" t="s">
        <v>1</v>
      </c>
      <c r="L7" s="77" t="s">
        <v>0</v>
      </c>
      <c r="M7" s="78" t="s">
        <v>1</v>
      </c>
      <c r="N7" s="72"/>
    </row>
    <row r="8" spans="1:14" ht="18.75" customHeight="1">
      <c r="A8" s="190" t="s">
        <v>119</v>
      </c>
      <c r="B8" s="79" t="s">
        <v>99</v>
      </c>
      <c r="C8" s="80">
        <v>7</v>
      </c>
      <c r="D8" s="81">
        <v>96</v>
      </c>
      <c r="E8" s="81">
        <v>3750</v>
      </c>
      <c r="F8" s="82">
        <v>1944</v>
      </c>
      <c r="G8" s="82">
        <v>1806</v>
      </c>
      <c r="H8" s="81">
        <v>181</v>
      </c>
      <c r="I8" s="81">
        <v>79</v>
      </c>
      <c r="J8" s="81">
        <v>24</v>
      </c>
      <c r="K8" s="81">
        <v>26</v>
      </c>
      <c r="L8" s="81">
        <v>40</v>
      </c>
      <c r="M8" s="81">
        <v>26</v>
      </c>
      <c r="N8" s="72"/>
    </row>
    <row r="9" spans="1:14" ht="18.75" customHeight="1">
      <c r="A9" s="191"/>
      <c r="B9" s="83" t="s">
        <v>100</v>
      </c>
      <c r="C9" s="80">
        <v>1</v>
      </c>
      <c r="D9" s="81" t="s">
        <v>120</v>
      </c>
      <c r="E9" s="82">
        <v>1326</v>
      </c>
      <c r="F9" s="82">
        <v>746</v>
      </c>
      <c r="G9" s="82">
        <v>580</v>
      </c>
      <c r="H9" s="81">
        <v>77</v>
      </c>
      <c r="I9" s="81">
        <v>18</v>
      </c>
      <c r="J9" s="81">
        <v>3</v>
      </c>
      <c r="K9" s="81">
        <v>8</v>
      </c>
      <c r="L9" s="81">
        <v>18</v>
      </c>
      <c r="M9" s="81">
        <v>19</v>
      </c>
      <c r="N9" s="72"/>
    </row>
    <row r="10" spans="1:14" ht="18.75" customHeight="1">
      <c r="A10" s="190" t="s">
        <v>121</v>
      </c>
      <c r="B10" s="79" t="s">
        <v>99</v>
      </c>
      <c r="C10" s="80">
        <v>7</v>
      </c>
      <c r="D10" s="81">
        <v>96</v>
      </c>
      <c r="E10" s="81">
        <v>3726</v>
      </c>
      <c r="F10" s="82">
        <v>1921</v>
      </c>
      <c r="G10" s="82">
        <v>1805</v>
      </c>
      <c r="H10" s="81">
        <v>173</v>
      </c>
      <c r="I10" s="81">
        <v>87</v>
      </c>
      <c r="J10" s="81">
        <v>25</v>
      </c>
      <c r="K10" s="81">
        <v>27</v>
      </c>
      <c r="L10" s="81">
        <v>43</v>
      </c>
      <c r="M10" s="81">
        <v>26</v>
      </c>
      <c r="N10" s="72"/>
    </row>
    <row r="11" spans="1:14" ht="18.75" customHeight="1">
      <c r="A11" s="191"/>
      <c r="B11" s="83" t="s">
        <v>100</v>
      </c>
      <c r="C11" s="80">
        <v>1</v>
      </c>
      <c r="D11" s="81" t="s">
        <v>120</v>
      </c>
      <c r="E11" s="82">
        <v>1257</v>
      </c>
      <c r="F11" s="82">
        <v>717</v>
      </c>
      <c r="G11" s="82">
        <v>540</v>
      </c>
      <c r="H11" s="81">
        <v>71</v>
      </c>
      <c r="I11" s="81">
        <v>19</v>
      </c>
      <c r="J11" s="81">
        <v>4</v>
      </c>
      <c r="K11" s="81">
        <v>7</v>
      </c>
      <c r="L11" s="81">
        <v>18</v>
      </c>
      <c r="M11" s="81">
        <v>21</v>
      </c>
      <c r="N11" s="72"/>
    </row>
    <row r="12" spans="1:14" ht="18.75" customHeight="1">
      <c r="A12" s="190" t="s">
        <v>69</v>
      </c>
      <c r="B12" s="79" t="s">
        <v>99</v>
      </c>
      <c r="C12" s="80">
        <v>7</v>
      </c>
      <c r="D12" s="81">
        <v>94</v>
      </c>
      <c r="E12" s="81">
        <v>3655</v>
      </c>
      <c r="F12" s="82">
        <v>1878</v>
      </c>
      <c r="G12" s="82">
        <v>1777</v>
      </c>
      <c r="H12" s="81">
        <v>172</v>
      </c>
      <c r="I12" s="81">
        <v>87</v>
      </c>
      <c r="J12" s="81">
        <v>25</v>
      </c>
      <c r="K12" s="81">
        <v>23</v>
      </c>
      <c r="L12" s="81">
        <v>40</v>
      </c>
      <c r="M12" s="81">
        <v>26</v>
      </c>
      <c r="N12" s="72"/>
    </row>
    <row r="13" spans="1:14" ht="18.75" customHeight="1">
      <c r="A13" s="191"/>
      <c r="B13" s="83" t="s">
        <v>100</v>
      </c>
      <c r="C13" s="80">
        <v>1</v>
      </c>
      <c r="D13" s="81" t="s">
        <v>120</v>
      </c>
      <c r="E13" s="82">
        <v>1268</v>
      </c>
      <c r="F13" s="82">
        <v>743</v>
      </c>
      <c r="G13" s="82">
        <v>525</v>
      </c>
      <c r="H13" s="81">
        <v>70</v>
      </c>
      <c r="I13" s="81">
        <v>20</v>
      </c>
      <c r="J13" s="81">
        <v>5</v>
      </c>
      <c r="K13" s="81">
        <v>6</v>
      </c>
      <c r="L13" s="81">
        <v>18</v>
      </c>
      <c r="M13" s="81">
        <v>21</v>
      </c>
      <c r="N13" s="72"/>
    </row>
    <row r="14" spans="1:14" ht="18.75" customHeight="1">
      <c r="A14" s="190" t="s">
        <v>70</v>
      </c>
      <c r="B14" s="79" t="s">
        <v>99</v>
      </c>
      <c r="C14" s="80">
        <v>7</v>
      </c>
      <c r="D14" s="81">
        <v>91</v>
      </c>
      <c r="E14" s="81">
        <v>3557</v>
      </c>
      <c r="F14" s="82">
        <v>1820</v>
      </c>
      <c r="G14" s="82">
        <v>1737</v>
      </c>
      <c r="H14" s="81">
        <v>170</v>
      </c>
      <c r="I14" s="81">
        <v>83</v>
      </c>
      <c r="J14" s="81">
        <v>24</v>
      </c>
      <c r="K14" s="81">
        <v>17</v>
      </c>
      <c r="L14" s="81">
        <v>38</v>
      </c>
      <c r="M14" s="81">
        <v>25</v>
      </c>
      <c r="N14" s="72"/>
    </row>
    <row r="15" spans="1:14" ht="18.75" customHeight="1">
      <c r="A15" s="191"/>
      <c r="B15" s="79" t="s">
        <v>100</v>
      </c>
      <c r="C15" s="80">
        <v>1</v>
      </c>
      <c r="D15" s="81" t="s">
        <v>120</v>
      </c>
      <c r="E15" s="82">
        <v>1353</v>
      </c>
      <c r="F15" s="82">
        <v>803</v>
      </c>
      <c r="G15" s="82">
        <v>550</v>
      </c>
      <c r="H15" s="81">
        <v>67</v>
      </c>
      <c r="I15" s="81">
        <v>21</v>
      </c>
      <c r="J15" s="81">
        <v>4</v>
      </c>
      <c r="K15" s="81">
        <v>7</v>
      </c>
      <c r="L15" s="81">
        <v>17</v>
      </c>
      <c r="M15" s="81">
        <v>21</v>
      </c>
      <c r="N15" s="72"/>
    </row>
    <row r="16" spans="1:14" ht="20.25" customHeight="1">
      <c r="A16" s="192" t="s">
        <v>71</v>
      </c>
      <c r="B16" s="83" t="s">
        <v>99</v>
      </c>
      <c r="C16" s="80">
        <v>7</v>
      </c>
      <c r="D16" s="81">
        <v>87</v>
      </c>
      <c r="E16" s="81">
        <v>3429</v>
      </c>
      <c r="F16" s="82">
        <v>1773</v>
      </c>
      <c r="G16" s="82">
        <v>1656</v>
      </c>
      <c r="H16" s="81">
        <v>165</v>
      </c>
      <c r="I16" s="81">
        <v>80</v>
      </c>
      <c r="J16" s="81">
        <v>25</v>
      </c>
      <c r="K16" s="81">
        <v>17</v>
      </c>
      <c r="L16" s="81">
        <v>41</v>
      </c>
      <c r="M16" s="81">
        <v>27</v>
      </c>
      <c r="N16" s="72"/>
    </row>
    <row r="17" spans="1:14" ht="20.25" customHeight="1">
      <c r="A17" s="191"/>
      <c r="B17" s="83" t="s">
        <v>100</v>
      </c>
      <c r="C17" s="84">
        <v>1</v>
      </c>
      <c r="D17" s="85" t="s">
        <v>120</v>
      </c>
      <c r="E17" s="86">
        <v>1339</v>
      </c>
      <c r="F17" s="86">
        <v>802</v>
      </c>
      <c r="G17" s="86">
        <v>537</v>
      </c>
      <c r="H17" s="85">
        <v>63</v>
      </c>
      <c r="I17" s="85">
        <v>18</v>
      </c>
      <c r="J17" s="85">
        <v>5</v>
      </c>
      <c r="K17" s="85">
        <v>9</v>
      </c>
      <c r="L17" s="85">
        <v>19</v>
      </c>
      <c r="M17" s="85">
        <v>20</v>
      </c>
      <c r="N17" s="72"/>
    </row>
    <row r="18" spans="1:14" ht="18.75" customHeight="1">
      <c r="A18" s="87"/>
      <c r="B18" s="87"/>
      <c r="C18" s="81"/>
      <c r="D18" s="81"/>
      <c r="E18" s="82"/>
      <c r="F18" s="82"/>
      <c r="G18" s="82"/>
      <c r="H18" s="81"/>
      <c r="I18" s="81"/>
      <c r="J18" s="81"/>
      <c r="K18" s="81"/>
      <c r="L18" s="81"/>
      <c r="M18" s="81"/>
      <c r="N18" s="72"/>
    </row>
    <row r="19" spans="1:14" ht="18.75" customHeight="1">
      <c r="A19" s="88"/>
      <c r="B19" s="88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72"/>
    </row>
    <row r="20" spans="1:14" ht="18.75" customHeight="1">
      <c r="A20" s="193" t="s">
        <v>60</v>
      </c>
      <c r="B20" s="193"/>
      <c r="C20" s="182" t="s">
        <v>122</v>
      </c>
      <c r="D20" s="183"/>
      <c r="E20" s="183"/>
      <c r="F20" s="183"/>
      <c r="G20" s="183"/>
      <c r="H20" s="183"/>
      <c r="I20" s="183"/>
      <c r="J20" s="183"/>
      <c r="K20" s="183"/>
      <c r="L20" s="183"/>
      <c r="M20" s="72"/>
      <c r="N20" s="72"/>
    </row>
    <row r="21" spans="1:14" ht="18.75" customHeight="1">
      <c r="A21" s="194"/>
      <c r="B21" s="194"/>
      <c r="C21" s="184" t="s">
        <v>113</v>
      </c>
      <c r="D21" s="185" t="s">
        <v>114</v>
      </c>
      <c r="E21" s="185"/>
      <c r="F21" s="185"/>
      <c r="G21" s="185" t="s">
        <v>98</v>
      </c>
      <c r="H21" s="185"/>
      <c r="I21" s="185"/>
      <c r="J21" s="185"/>
      <c r="K21" s="186" t="s">
        <v>115</v>
      </c>
      <c r="L21" s="187"/>
      <c r="M21" s="72"/>
      <c r="N21" s="72"/>
    </row>
    <row r="22" spans="1:14" ht="18.75" customHeight="1">
      <c r="A22" s="194"/>
      <c r="B22" s="194"/>
      <c r="C22" s="185"/>
      <c r="D22" s="185"/>
      <c r="E22" s="185"/>
      <c r="F22" s="185"/>
      <c r="G22" s="185" t="s">
        <v>116</v>
      </c>
      <c r="H22" s="185"/>
      <c r="I22" s="185" t="s">
        <v>117</v>
      </c>
      <c r="J22" s="185"/>
      <c r="K22" s="188" t="s">
        <v>118</v>
      </c>
      <c r="L22" s="189"/>
      <c r="M22" s="72"/>
      <c r="N22" s="72"/>
    </row>
    <row r="23" spans="1:14" ht="18.75" customHeight="1">
      <c r="A23" s="195"/>
      <c r="B23" s="195"/>
      <c r="C23" s="185"/>
      <c r="D23" s="77" t="s">
        <v>64</v>
      </c>
      <c r="E23" s="77" t="s">
        <v>0</v>
      </c>
      <c r="F23" s="77" t="s">
        <v>1</v>
      </c>
      <c r="G23" s="77" t="s">
        <v>0</v>
      </c>
      <c r="H23" s="77" t="s">
        <v>1</v>
      </c>
      <c r="I23" s="77" t="s">
        <v>0</v>
      </c>
      <c r="J23" s="77" t="s">
        <v>1</v>
      </c>
      <c r="K23" s="77" t="s">
        <v>0</v>
      </c>
      <c r="L23" s="78" t="s">
        <v>1</v>
      </c>
      <c r="M23" s="72"/>
      <c r="N23" s="72"/>
    </row>
    <row r="24" spans="1:14" ht="18.75" customHeight="1">
      <c r="A24" s="90" t="s">
        <v>119</v>
      </c>
      <c r="B24" s="79" t="s">
        <v>99</v>
      </c>
      <c r="C24" s="80">
        <v>22</v>
      </c>
      <c r="D24" s="81">
        <v>567</v>
      </c>
      <c r="E24" s="81">
        <v>282</v>
      </c>
      <c r="F24" s="81">
        <v>285</v>
      </c>
      <c r="G24" s="81">
        <v>42</v>
      </c>
      <c r="H24" s="81">
        <v>19</v>
      </c>
      <c r="I24" s="81">
        <v>11</v>
      </c>
      <c r="J24" s="81">
        <v>10</v>
      </c>
      <c r="K24" s="81">
        <v>5</v>
      </c>
      <c r="L24" s="81">
        <v>3</v>
      </c>
      <c r="M24" s="72"/>
      <c r="N24" s="72"/>
    </row>
    <row r="25" spans="1:14" ht="18.75" customHeight="1">
      <c r="A25" s="90" t="s">
        <v>121</v>
      </c>
      <c r="B25" s="79" t="s">
        <v>99</v>
      </c>
      <c r="C25" s="80">
        <v>22</v>
      </c>
      <c r="D25" s="81">
        <v>560</v>
      </c>
      <c r="E25" s="81">
        <v>272</v>
      </c>
      <c r="F25" s="81">
        <v>288</v>
      </c>
      <c r="G25" s="81">
        <v>41</v>
      </c>
      <c r="H25" s="81">
        <v>20</v>
      </c>
      <c r="I25" s="81">
        <v>11</v>
      </c>
      <c r="J25" s="81">
        <v>9</v>
      </c>
      <c r="K25" s="81">
        <v>5</v>
      </c>
      <c r="L25" s="81">
        <v>4</v>
      </c>
      <c r="M25" s="88"/>
      <c r="N25" s="72"/>
    </row>
    <row r="26" spans="1:14" ht="20.25" customHeight="1">
      <c r="A26" s="90" t="s">
        <v>69</v>
      </c>
      <c r="B26" s="79" t="s">
        <v>99</v>
      </c>
      <c r="C26" s="80">
        <v>21</v>
      </c>
      <c r="D26" s="81">
        <v>583</v>
      </c>
      <c r="E26" s="81">
        <v>300</v>
      </c>
      <c r="F26" s="81">
        <v>283</v>
      </c>
      <c r="G26" s="81">
        <v>37</v>
      </c>
      <c r="H26" s="81">
        <v>21</v>
      </c>
      <c r="I26" s="81">
        <v>11</v>
      </c>
      <c r="J26" s="81">
        <v>8</v>
      </c>
      <c r="K26" s="81">
        <v>4</v>
      </c>
      <c r="L26" s="81">
        <v>5</v>
      </c>
      <c r="M26" s="88"/>
      <c r="N26" s="72"/>
    </row>
    <row r="27" spans="1:14" ht="20.25" customHeight="1">
      <c r="A27" s="90" t="s">
        <v>70</v>
      </c>
      <c r="B27" s="79" t="s">
        <v>99</v>
      </c>
      <c r="C27" s="80">
        <v>22</v>
      </c>
      <c r="D27" s="81">
        <v>572</v>
      </c>
      <c r="E27" s="81">
        <v>292</v>
      </c>
      <c r="F27" s="81">
        <v>280</v>
      </c>
      <c r="G27" s="81">
        <v>36</v>
      </c>
      <c r="H27" s="81">
        <v>22</v>
      </c>
      <c r="I27" s="81">
        <v>12</v>
      </c>
      <c r="J27" s="81">
        <v>9</v>
      </c>
      <c r="K27" s="81">
        <v>6</v>
      </c>
      <c r="L27" s="81">
        <v>4</v>
      </c>
      <c r="M27" s="88"/>
      <c r="N27" s="72"/>
    </row>
    <row r="28" spans="1:14" ht="20.25" customHeight="1">
      <c r="A28" s="90" t="s">
        <v>71</v>
      </c>
      <c r="B28" s="79" t="s">
        <v>99</v>
      </c>
      <c r="C28" s="84">
        <v>21</v>
      </c>
      <c r="D28" s="85">
        <v>561</v>
      </c>
      <c r="E28" s="85">
        <v>281</v>
      </c>
      <c r="F28" s="85">
        <v>280</v>
      </c>
      <c r="G28" s="85">
        <v>32</v>
      </c>
      <c r="H28" s="85">
        <v>23</v>
      </c>
      <c r="I28" s="85">
        <v>12</v>
      </c>
      <c r="J28" s="85">
        <v>10</v>
      </c>
      <c r="K28" s="85">
        <v>6</v>
      </c>
      <c r="L28" s="85">
        <v>4</v>
      </c>
      <c r="M28" s="88"/>
    </row>
    <row r="29" spans="1:14">
      <c r="A29" s="72" t="s">
        <v>75</v>
      </c>
      <c r="B29" s="91"/>
      <c r="C29" s="91"/>
      <c r="D29" s="89"/>
      <c r="E29" s="89"/>
      <c r="F29" s="89"/>
      <c r="G29" s="89"/>
      <c r="H29" s="89"/>
      <c r="I29" s="89"/>
      <c r="J29" s="89"/>
      <c r="K29" s="89"/>
      <c r="L29" s="89"/>
      <c r="M29" s="89"/>
    </row>
    <row r="30" spans="1:14">
      <c r="A30" s="27" t="s">
        <v>123</v>
      </c>
      <c r="B30" s="91"/>
      <c r="C30" s="91"/>
      <c r="D30" s="89"/>
      <c r="E30" s="89"/>
      <c r="F30" s="89"/>
      <c r="G30" s="89"/>
      <c r="H30" s="89"/>
      <c r="I30" s="89"/>
      <c r="J30" s="89"/>
      <c r="K30" s="89"/>
      <c r="L30" s="89"/>
      <c r="M30" s="89"/>
    </row>
  </sheetData>
  <mergeCells count="24">
    <mergeCell ref="A20:B23"/>
    <mergeCell ref="A4:B7"/>
    <mergeCell ref="C4:C7"/>
    <mergeCell ref="D4:M4"/>
    <mergeCell ref="D5:D7"/>
    <mergeCell ref="E5:G6"/>
    <mergeCell ref="H5:K5"/>
    <mergeCell ref="L5:M5"/>
    <mergeCell ref="H6:I6"/>
    <mergeCell ref="J6:K6"/>
    <mergeCell ref="L6:M6"/>
    <mergeCell ref="A8:A9"/>
    <mergeCell ref="A10:A11"/>
    <mergeCell ref="A12:A13"/>
    <mergeCell ref="A14:A15"/>
    <mergeCell ref="A16:A17"/>
    <mergeCell ref="C20:L20"/>
    <mergeCell ref="C21:C23"/>
    <mergeCell ref="D21:F22"/>
    <mergeCell ref="G21:J21"/>
    <mergeCell ref="K21:L21"/>
    <mergeCell ref="G22:H22"/>
    <mergeCell ref="I22:J22"/>
    <mergeCell ref="K22:L22"/>
  </mergeCells>
  <phoneticPr fontId="2"/>
  <pageMargins left="0.78740157480314965" right="0.59055118110236227" top="0.78740157480314965" bottom="0.78740157480314965" header="0.51181102362204722" footer="0.51181102362204722"/>
  <pageSetup paperSize="9" scale="8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opLeftCell="A13" zoomScaleNormal="100" workbookViewId="0">
      <selection activeCell="L27" sqref="L27"/>
    </sheetView>
  </sheetViews>
  <sheetFormatPr defaultRowHeight="13.5"/>
  <cols>
    <col min="1" max="1" width="10.625" style="107" customWidth="1"/>
    <col min="2" max="2" width="5.125" style="107" customWidth="1"/>
    <col min="3" max="13" width="6.625" style="94" customWidth="1"/>
    <col min="14" max="15" width="7.625" style="95" customWidth="1"/>
    <col min="16" max="256" width="9" style="95"/>
    <col min="257" max="257" width="10.625" style="95" customWidth="1"/>
    <col min="258" max="258" width="5.125" style="95" customWidth="1"/>
    <col min="259" max="269" width="6.625" style="95" customWidth="1"/>
    <col min="270" max="271" width="7.625" style="95" customWidth="1"/>
    <col min="272" max="512" width="9" style="95"/>
    <col min="513" max="513" width="10.625" style="95" customWidth="1"/>
    <col min="514" max="514" width="5.125" style="95" customWidth="1"/>
    <col min="515" max="525" width="6.625" style="95" customWidth="1"/>
    <col min="526" max="527" width="7.625" style="95" customWidth="1"/>
    <col min="528" max="768" width="9" style="95"/>
    <col min="769" max="769" width="10.625" style="95" customWidth="1"/>
    <col min="770" max="770" width="5.125" style="95" customWidth="1"/>
    <col min="771" max="781" width="6.625" style="95" customWidth="1"/>
    <col min="782" max="783" width="7.625" style="95" customWidth="1"/>
    <col min="784" max="1024" width="9" style="95"/>
    <col min="1025" max="1025" width="10.625" style="95" customWidth="1"/>
    <col min="1026" max="1026" width="5.125" style="95" customWidth="1"/>
    <col min="1027" max="1037" width="6.625" style="95" customWidth="1"/>
    <col min="1038" max="1039" width="7.625" style="95" customWidth="1"/>
    <col min="1040" max="1280" width="9" style="95"/>
    <col min="1281" max="1281" width="10.625" style="95" customWidth="1"/>
    <col min="1282" max="1282" width="5.125" style="95" customWidth="1"/>
    <col min="1283" max="1293" width="6.625" style="95" customWidth="1"/>
    <col min="1294" max="1295" width="7.625" style="95" customWidth="1"/>
    <col min="1296" max="1536" width="9" style="95"/>
    <col min="1537" max="1537" width="10.625" style="95" customWidth="1"/>
    <col min="1538" max="1538" width="5.125" style="95" customWidth="1"/>
    <col min="1539" max="1549" width="6.625" style="95" customWidth="1"/>
    <col min="1550" max="1551" width="7.625" style="95" customWidth="1"/>
    <col min="1552" max="1792" width="9" style="95"/>
    <col min="1793" max="1793" width="10.625" style="95" customWidth="1"/>
    <col min="1794" max="1794" width="5.125" style="95" customWidth="1"/>
    <col min="1795" max="1805" width="6.625" style="95" customWidth="1"/>
    <col min="1806" max="1807" width="7.625" style="95" customWidth="1"/>
    <col min="1808" max="2048" width="9" style="95"/>
    <col min="2049" max="2049" width="10.625" style="95" customWidth="1"/>
    <col min="2050" max="2050" width="5.125" style="95" customWidth="1"/>
    <col min="2051" max="2061" width="6.625" style="95" customWidth="1"/>
    <col min="2062" max="2063" width="7.625" style="95" customWidth="1"/>
    <col min="2064" max="2304" width="9" style="95"/>
    <col min="2305" max="2305" width="10.625" style="95" customWidth="1"/>
    <col min="2306" max="2306" width="5.125" style="95" customWidth="1"/>
    <col min="2307" max="2317" width="6.625" style="95" customWidth="1"/>
    <col min="2318" max="2319" width="7.625" style="95" customWidth="1"/>
    <col min="2320" max="2560" width="9" style="95"/>
    <col min="2561" max="2561" width="10.625" style="95" customWidth="1"/>
    <col min="2562" max="2562" width="5.125" style="95" customWidth="1"/>
    <col min="2563" max="2573" width="6.625" style="95" customWidth="1"/>
    <col min="2574" max="2575" width="7.625" style="95" customWidth="1"/>
    <col min="2576" max="2816" width="9" style="95"/>
    <col min="2817" max="2817" width="10.625" style="95" customWidth="1"/>
    <col min="2818" max="2818" width="5.125" style="95" customWidth="1"/>
    <col min="2819" max="2829" width="6.625" style="95" customWidth="1"/>
    <col min="2830" max="2831" width="7.625" style="95" customWidth="1"/>
    <col min="2832" max="3072" width="9" style="95"/>
    <col min="3073" max="3073" width="10.625" style="95" customWidth="1"/>
    <col min="3074" max="3074" width="5.125" style="95" customWidth="1"/>
    <col min="3075" max="3085" width="6.625" style="95" customWidth="1"/>
    <col min="3086" max="3087" width="7.625" style="95" customWidth="1"/>
    <col min="3088" max="3328" width="9" style="95"/>
    <col min="3329" max="3329" width="10.625" style="95" customWidth="1"/>
    <col min="3330" max="3330" width="5.125" style="95" customWidth="1"/>
    <col min="3331" max="3341" width="6.625" style="95" customWidth="1"/>
    <col min="3342" max="3343" width="7.625" style="95" customWidth="1"/>
    <col min="3344" max="3584" width="9" style="95"/>
    <col min="3585" max="3585" width="10.625" style="95" customWidth="1"/>
    <col min="3586" max="3586" width="5.125" style="95" customWidth="1"/>
    <col min="3587" max="3597" width="6.625" style="95" customWidth="1"/>
    <col min="3598" max="3599" width="7.625" style="95" customWidth="1"/>
    <col min="3600" max="3840" width="9" style="95"/>
    <col min="3841" max="3841" width="10.625" style="95" customWidth="1"/>
    <col min="3842" max="3842" width="5.125" style="95" customWidth="1"/>
    <col min="3843" max="3853" width="6.625" style="95" customWidth="1"/>
    <col min="3854" max="3855" width="7.625" style="95" customWidth="1"/>
    <col min="3856" max="4096" width="9" style="95"/>
    <col min="4097" max="4097" width="10.625" style="95" customWidth="1"/>
    <col min="4098" max="4098" width="5.125" style="95" customWidth="1"/>
    <col min="4099" max="4109" width="6.625" style="95" customWidth="1"/>
    <col min="4110" max="4111" width="7.625" style="95" customWidth="1"/>
    <col min="4112" max="4352" width="9" style="95"/>
    <col min="4353" max="4353" width="10.625" style="95" customWidth="1"/>
    <col min="4354" max="4354" width="5.125" style="95" customWidth="1"/>
    <col min="4355" max="4365" width="6.625" style="95" customWidth="1"/>
    <col min="4366" max="4367" width="7.625" style="95" customWidth="1"/>
    <col min="4368" max="4608" width="9" style="95"/>
    <col min="4609" max="4609" width="10.625" style="95" customWidth="1"/>
    <col min="4610" max="4610" width="5.125" style="95" customWidth="1"/>
    <col min="4611" max="4621" width="6.625" style="95" customWidth="1"/>
    <col min="4622" max="4623" width="7.625" style="95" customWidth="1"/>
    <col min="4624" max="4864" width="9" style="95"/>
    <col min="4865" max="4865" width="10.625" style="95" customWidth="1"/>
    <col min="4866" max="4866" width="5.125" style="95" customWidth="1"/>
    <col min="4867" max="4877" width="6.625" style="95" customWidth="1"/>
    <col min="4878" max="4879" width="7.625" style="95" customWidth="1"/>
    <col min="4880" max="5120" width="9" style="95"/>
    <col min="5121" max="5121" width="10.625" style="95" customWidth="1"/>
    <col min="5122" max="5122" width="5.125" style="95" customWidth="1"/>
    <col min="5123" max="5133" width="6.625" style="95" customWidth="1"/>
    <col min="5134" max="5135" width="7.625" style="95" customWidth="1"/>
    <col min="5136" max="5376" width="9" style="95"/>
    <col min="5377" max="5377" width="10.625" style="95" customWidth="1"/>
    <col min="5378" max="5378" width="5.125" style="95" customWidth="1"/>
    <col min="5379" max="5389" width="6.625" style="95" customWidth="1"/>
    <col min="5390" max="5391" width="7.625" style="95" customWidth="1"/>
    <col min="5392" max="5632" width="9" style="95"/>
    <col min="5633" max="5633" width="10.625" style="95" customWidth="1"/>
    <col min="5634" max="5634" width="5.125" style="95" customWidth="1"/>
    <col min="5635" max="5645" width="6.625" style="95" customWidth="1"/>
    <col min="5646" max="5647" width="7.625" style="95" customWidth="1"/>
    <col min="5648" max="5888" width="9" style="95"/>
    <col min="5889" max="5889" width="10.625" style="95" customWidth="1"/>
    <col min="5890" max="5890" width="5.125" style="95" customWidth="1"/>
    <col min="5891" max="5901" width="6.625" style="95" customWidth="1"/>
    <col min="5902" max="5903" width="7.625" style="95" customWidth="1"/>
    <col min="5904" max="6144" width="9" style="95"/>
    <col min="6145" max="6145" width="10.625" style="95" customWidth="1"/>
    <col min="6146" max="6146" width="5.125" style="95" customWidth="1"/>
    <col min="6147" max="6157" width="6.625" style="95" customWidth="1"/>
    <col min="6158" max="6159" width="7.625" style="95" customWidth="1"/>
    <col min="6160" max="6400" width="9" style="95"/>
    <col min="6401" max="6401" width="10.625" style="95" customWidth="1"/>
    <col min="6402" max="6402" width="5.125" style="95" customWidth="1"/>
    <col min="6403" max="6413" width="6.625" style="95" customWidth="1"/>
    <col min="6414" max="6415" width="7.625" style="95" customWidth="1"/>
    <col min="6416" max="6656" width="9" style="95"/>
    <col min="6657" max="6657" width="10.625" style="95" customWidth="1"/>
    <col min="6658" max="6658" width="5.125" style="95" customWidth="1"/>
    <col min="6659" max="6669" width="6.625" style="95" customWidth="1"/>
    <col min="6670" max="6671" width="7.625" style="95" customWidth="1"/>
    <col min="6672" max="6912" width="9" style="95"/>
    <col min="6913" max="6913" width="10.625" style="95" customWidth="1"/>
    <col min="6914" max="6914" width="5.125" style="95" customWidth="1"/>
    <col min="6915" max="6925" width="6.625" style="95" customWidth="1"/>
    <col min="6926" max="6927" width="7.625" style="95" customWidth="1"/>
    <col min="6928" max="7168" width="9" style="95"/>
    <col min="7169" max="7169" width="10.625" style="95" customWidth="1"/>
    <col min="7170" max="7170" width="5.125" style="95" customWidth="1"/>
    <col min="7171" max="7181" width="6.625" style="95" customWidth="1"/>
    <col min="7182" max="7183" width="7.625" style="95" customWidth="1"/>
    <col min="7184" max="7424" width="9" style="95"/>
    <col min="7425" max="7425" width="10.625" style="95" customWidth="1"/>
    <col min="7426" max="7426" width="5.125" style="95" customWidth="1"/>
    <col min="7427" max="7437" width="6.625" style="95" customWidth="1"/>
    <col min="7438" max="7439" width="7.625" style="95" customWidth="1"/>
    <col min="7440" max="7680" width="9" style="95"/>
    <col min="7681" max="7681" width="10.625" style="95" customWidth="1"/>
    <col min="7682" max="7682" width="5.125" style="95" customWidth="1"/>
    <col min="7683" max="7693" width="6.625" style="95" customWidth="1"/>
    <col min="7694" max="7695" width="7.625" style="95" customWidth="1"/>
    <col min="7696" max="7936" width="9" style="95"/>
    <col min="7937" max="7937" width="10.625" style="95" customWidth="1"/>
    <col min="7938" max="7938" width="5.125" style="95" customWidth="1"/>
    <col min="7939" max="7949" width="6.625" style="95" customWidth="1"/>
    <col min="7950" max="7951" width="7.625" style="95" customWidth="1"/>
    <col min="7952" max="8192" width="9" style="95"/>
    <col min="8193" max="8193" width="10.625" style="95" customWidth="1"/>
    <col min="8194" max="8194" width="5.125" style="95" customWidth="1"/>
    <col min="8195" max="8205" width="6.625" style="95" customWidth="1"/>
    <col min="8206" max="8207" width="7.625" style="95" customWidth="1"/>
    <col min="8208" max="8448" width="9" style="95"/>
    <col min="8449" max="8449" width="10.625" style="95" customWidth="1"/>
    <col min="8450" max="8450" width="5.125" style="95" customWidth="1"/>
    <col min="8451" max="8461" width="6.625" style="95" customWidth="1"/>
    <col min="8462" max="8463" width="7.625" style="95" customWidth="1"/>
    <col min="8464" max="8704" width="9" style="95"/>
    <col min="8705" max="8705" width="10.625" style="95" customWidth="1"/>
    <col min="8706" max="8706" width="5.125" style="95" customWidth="1"/>
    <col min="8707" max="8717" width="6.625" style="95" customWidth="1"/>
    <col min="8718" max="8719" width="7.625" style="95" customWidth="1"/>
    <col min="8720" max="8960" width="9" style="95"/>
    <col min="8961" max="8961" width="10.625" style="95" customWidth="1"/>
    <col min="8962" max="8962" width="5.125" style="95" customWidth="1"/>
    <col min="8963" max="8973" width="6.625" style="95" customWidth="1"/>
    <col min="8974" max="8975" width="7.625" style="95" customWidth="1"/>
    <col min="8976" max="9216" width="9" style="95"/>
    <col min="9217" max="9217" width="10.625" style="95" customWidth="1"/>
    <col min="9218" max="9218" width="5.125" style="95" customWidth="1"/>
    <col min="9219" max="9229" width="6.625" style="95" customWidth="1"/>
    <col min="9230" max="9231" width="7.625" style="95" customWidth="1"/>
    <col min="9232" max="9472" width="9" style="95"/>
    <col min="9473" max="9473" width="10.625" style="95" customWidth="1"/>
    <col min="9474" max="9474" width="5.125" style="95" customWidth="1"/>
    <col min="9475" max="9485" width="6.625" style="95" customWidth="1"/>
    <col min="9486" max="9487" width="7.625" style="95" customWidth="1"/>
    <col min="9488" max="9728" width="9" style="95"/>
    <col min="9729" max="9729" width="10.625" style="95" customWidth="1"/>
    <col min="9730" max="9730" width="5.125" style="95" customWidth="1"/>
    <col min="9731" max="9741" width="6.625" style="95" customWidth="1"/>
    <col min="9742" max="9743" width="7.625" style="95" customWidth="1"/>
    <col min="9744" max="9984" width="9" style="95"/>
    <col min="9985" max="9985" width="10.625" style="95" customWidth="1"/>
    <col min="9986" max="9986" width="5.125" style="95" customWidth="1"/>
    <col min="9987" max="9997" width="6.625" style="95" customWidth="1"/>
    <col min="9998" max="9999" width="7.625" style="95" customWidth="1"/>
    <col min="10000" max="10240" width="9" style="95"/>
    <col min="10241" max="10241" width="10.625" style="95" customWidth="1"/>
    <col min="10242" max="10242" width="5.125" style="95" customWidth="1"/>
    <col min="10243" max="10253" width="6.625" style="95" customWidth="1"/>
    <col min="10254" max="10255" width="7.625" style="95" customWidth="1"/>
    <col min="10256" max="10496" width="9" style="95"/>
    <col min="10497" max="10497" width="10.625" style="95" customWidth="1"/>
    <col min="10498" max="10498" width="5.125" style="95" customWidth="1"/>
    <col min="10499" max="10509" width="6.625" style="95" customWidth="1"/>
    <col min="10510" max="10511" width="7.625" style="95" customWidth="1"/>
    <col min="10512" max="10752" width="9" style="95"/>
    <col min="10753" max="10753" width="10.625" style="95" customWidth="1"/>
    <col min="10754" max="10754" width="5.125" style="95" customWidth="1"/>
    <col min="10755" max="10765" width="6.625" style="95" customWidth="1"/>
    <col min="10766" max="10767" width="7.625" style="95" customWidth="1"/>
    <col min="10768" max="11008" width="9" style="95"/>
    <col min="11009" max="11009" width="10.625" style="95" customWidth="1"/>
    <col min="11010" max="11010" width="5.125" style="95" customWidth="1"/>
    <col min="11011" max="11021" width="6.625" style="95" customWidth="1"/>
    <col min="11022" max="11023" width="7.625" style="95" customWidth="1"/>
    <col min="11024" max="11264" width="9" style="95"/>
    <col min="11265" max="11265" width="10.625" style="95" customWidth="1"/>
    <col min="11266" max="11266" width="5.125" style="95" customWidth="1"/>
    <col min="11267" max="11277" width="6.625" style="95" customWidth="1"/>
    <col min="11278" max="11279" width="7.625" style="95" customWidth="1"/>
    <col min="11280" max="11520" width="9" style="95"/>
    <col min="11521" max="11521" width="10.625" style="95" customWidth="1"/>
    <col min="11522" max="11522" width="5.125" style="95" customWidth="1"/>
    <col min="11523" max="11533" width="6.625" style="95" customWidth="1"/>
    <col min="11534" max="11535" width="7.625" style="95" customWidth="1"/>
    <col min="11536" max="11776" width="9" style="95"/>
    <col min="11777" max="11777" width="10.625" style="95" customWidth="1"/>
    <col min="11778" max="11778" width="5.125" style="95" customWidth="1"/>
    <col min="11779" max="11789" width="6.625" style="95" customWidth="1"/>
    <col min="11790" max="11791" width="7.625" style="95" customWidth="1"/>
    <col min="11792" max="12032" width="9" style="95"/>
    <col min="12033" max="12033" width="10.625" style="95" customWidth="1"/>
    <col min="12034" max="12034" width="5.125" style="95" customWidth="1"/>
    <col min="12035" max="12045" width="6.625" style="95" customWidth="1"/>
    <col min="12046" max="12047" width="7.625" style="95" customWidth="1"/>
    <col min="12048" max="12288" width="9" style="95"/>
    <col min="12289" max="12289" width="10.625" style="95" customWidth="1"/>
    <col min="12290" max="12290" width="5.125" style="95" customWidth="1"/>
    <col min="12291" max="12301" width="6.625" style="95" customWidth="1"/>
    <col min="12302" max="12303" width="7.625" style="95" customWidth="1"/>
    <col min="12304" max="12544" width="9" style="95"/>
    <col min="12545" max="12545" width="10.625" style="95" customWidth="1"/>
    <col min="12546" max="12546" width="5.125" style="95" customWidth="1"/>
    <col min="12547" max="12557" width="6.625" style="95" customWidth="1"/>
    <col min="12558" max="12559" width="7.625" style="95" customWidth="1"/>
    <col min="12560" max="12800" width="9" style="95"/>
    <col min="12801" max="12801" width="10.625" style="95" customWidth="1"/>
    <col min="12802" max="12802" width="5.125" style="95" customWidth="1"/>
    <col min="12803" max="12813" width="6.625" style="95" customWidth="1"/>
    <col min="12814" max="12815" width="7.625" style="95" customWidth="1"/>
    <col min="12816" max="13056" width="9" style="95"/>
    <col min="13057" max="13057" width="10.625" style="95" customWidth="1"/>
    <col min="13058" max="13058" width="5.125" style="95" customWidth="1"/>
    <col min="13059" max="13069" width="6.625" style="95" customWidth="1"/>
    <col min="13070" max="13071" width="7.625" style="95" customWidth="1"/>
    <col min="13072" max="13312" width="9" style="95"/>
    <col min="13313" max="13313" width="10.625" style="95" customWidth="1"/>
    <col min="13314" max="13314" width="5.125" style="95" customWidth="1"/>
    <col min="13315" max="13325" width="6.625" style="95" customWidth="1"/>
    <col min="13326" max="13327" width="7.625" style="95" customWidth="1"/>
    <col min="13328" max="13568" width="9" style="95"/>
    <col min="13569" max="13569" width="10.625" style="95" customWidth="1"/>
    <col min="13570" max="13570" width="5.125" style="95" customWidth="1"/>
    <col min="13571" max="13581" width="6.625" style="95" customWidth="1"/>
    <col min="13582" max="13583" width="7.625" style="95" customWidth="1"/>
    <col min="13584" max="13824" width="9" style="95"/>
    <col min="13825" max="13825" width="10.625" style="95" customWidth="1"/>
    <col min="13826" max="13826" width="5.125" style="95" customWidth="1"/>
    <col min="13827" max="13837" width="6.625" style="95" customWidth="1"/>
    <col min="13838" max="13839" width="7.625" style="95" customWidth="1"/>
    <col min="13840" max="14080" width="9" style="95"/>
    <col min="14081" max="14081" width="10.625" style="95" customWidth="1"/>
    <col min="14082" max="14082" width="5.125" style="95" customWidth="1"/>
    <col min="14083" max="14093" width="6.625" style="95" customWidth="1"/>
    <col min="14094" max="14095" width="7.625" style="95" customWidth="1"/>
    <col min="14096" max="14336" width="9" style="95"/>
    <col min="14337" max="14337" width="10.625" style="95" customWidth="1"/>
    <col min="14338" max="14338" width="5.125" style="95" customWidth="1"/>
    <col min="14339" max="14349" width="6.625" style="95" customWidth="1"/>
    <col min="14350" max="14351" width="7.625" style="95" customWidth="1"/>
    <col min="14352" max="14592" width="9" style="95"/>
    <col min="14593" max="14593" width="10.625" style="95" customWidth="1"/>
    <col min="14594" max="14594" width="5.125" style="95" customWidth="1"/>
    <col min="14595" max="14605" width="6.625" style="95" customWidth="1"/>
    <col min="14606" max="14607" width="7.625" style="95" customWidth="1"/>
    <col min="14608" max="14848" width="9" style="95"/>
    <col min="14849" max="14849" width="10.625" style="95" customWidth="1"/>
    <col min="14850" max="14850" width="5.125" style="95" customWidth="1"/>
    <col min="14851" max="14861" width="6.625" style="95" customWidth="1"/>
    <col min="14862" max="14863" width="7.625" style="95" customWidth="1"/>
    <col min="14864" max="15104" width="9" style="95"/>
    <col min="15105" max="15105" width="10.625" style="95" customWidth="1"/>
    <col min="15106" max="15106" width="5.125" style="95" customWidth="1"/>
    <col min="15107" max="15117" width="6.625" style="95" customWidth="1"/>
    <col min="15118" max="15119" width="7.625" style="95" customWidth="1"/>
    <col min="15120" max="15360" width="9" style="95"/>
    <col min="15361" max="15361" width="10.625" style="95" customWidth="1"/>
    <col min="15362" max="15362" width="5.125" style="95" customWidth="1"/>
    <col min="15363" max="15373" width="6.625" style="95" customWidth="1"/>
    <col min="15374" max="15375" width="7.625" style="95" customWidth="1"/>
    <col min="15376" max="15616" width="9" style="95"/>
    <col min="15617" max="15617" width="10.625" style="95" customWidth="1"/>
    <col min="15618" max="15618" width="5.125" style="95" customWidth="1"/>
    <col min="15619" max="15629" width="6.625" style="95" customWidth="1"/>
    <col min="15630" max="15631" width="7.625" style="95" customWidth="1"/>
    <col min="15632" max="15872" width="9" style="95"/>
    <col min="15873" max="15873" width="10.625" style="95" customWidth="1"/>
    <col min="15874" max="15874" width="5.125" style="95" customWidth="1"/>
    <col min="15875" max="15885" width="6.625" style="95" customWidth="1"/>
    <col min="15886" max="15887" width="7.625" style="95" customWidth="1"/>
    <col min="15888" max="16128" width="9" style="95"/>
    <col min="16129" max="16129" width="10.625" style="95" customWidth="1"/>
    <col min="16130" max="16130" width="5.125" style="95" customWidth="1"/>
    <col min="16131" max="16141" width="6.625" style="95" customWidth="1"/>
    <col min="16142" max="16143" width="7.625" style="95" customWidth="1"/>
    <col min="16144" max="16384" width="9" style="95"/>
  </cols>
  <sheetData>
    <row r="1" spans="1:14" ht="17.25" customHeight="1">
      <c r="A1" s="92" t="s">
        <v>124</v>
      </c>
      <c r="B1" s="93"/>
    </row>
    <row r="2" spans="1:14" ht="8.25" customHeight="1">
      <c r="A2" s="96"/>
      <c r="B2" s="93"/>
    </row>
    <row r="3" spans="1:14" ht="20.25" customHeight="1">
      <c r="A3" s="97" t="s">
        <v>125</v>
      </c>
      <c r="B3" s="93"/>
      <c r="M3" s="98" t="s">
        <v>126</v>
      </c>
    </row>
    <row r="4" spans="1:14" ht="18.75" customHeight="1">
      <c r="A4" s="207" t="s">
        <v>60</v>
      </c>
      <c r="B4" s="208"/>
      <c r="C4" s="205" t="s">
        <v>105</v>
      </c>
      <c r="D4" s="213"/>
      <c r="E4" s="214"/>
      <c r="F4" s="204" t="s">
        <v>127</v>
      </c>
      <c r="G4" s="204"/>
      <c r="H4" s="204"/>
      <c r="I4" s="204"/>
      <c r="J4" s="204"/>
      <c r="K4" s="204"/>
      <c r="L4" s="204"/>
      <c r="M4" s="205"/>
    </row>
    <row r="5" spans="1:14" ht="18.75" customHeight="1">
      <c r="A5" s="209"/>
      <c r="B5" s="210"/>
      <c r="C5" s="204" t="s">
        <v>88</v>
      </c>
      <c r="D5" s="204" t="s">
        <v>0</v>
      </c>
      <c r="E5" s="215" t="s">
        <v>1</v>
      </c>
      <c r="F5" s="204" t="s">
        <v>64</v>
      </c>
      <c r="G5" s="204"/>
      <c r="H5" s="204" t="s">
        <v>128</v>
      </c>
      <c r="I5" s="204"/>
      <c r="J5" s="204" t="s">
        <v>129</v>
      </c>
      <c r="K5" s="204"/>
      <c r="L5" s="204" t="s">
        <v>130</v>
      </c>
      <c r="M5" s="205"/>
    </row>
    <row r="6" spans="1:14" ht="18.75" customHeight="1">
      <c r="A6" s="211"/>
      <c r="B6" s="212"/>
      <c r="C6" s="204"/>
      <c r="D6" s="204"/>
      <c r="E6" s="215"/>
      <c r="F6" s="99" t="s">
        <v>0</v>
      </c>
      <c r="G6" s="99" t="s">
        <v>1</v>
      </c>
      <c r="H6" s="99" t="s">
        <v>0</v>
      </c>
      <c r="I6" s="99" t="s">
        <v>1</v>
      </c>
      <c r="J6" s="99" t="s">
        <v>0</v>
      </c>
      <c r="K6" s="99" t="s">
        <v>1</v>
      </c>
      <c r="L6" s="99" t="s">
        <v>0</v>
      </c>
      <c r="M6" s="100" t="s">
        <v>1</v>
      </c>
    </row>
    <row r="7" spans="1:14" ht="18.75" customHeight="1">
      <c r="A7" s="206" t="s">
        <v>119</v>
      </c>
      <c r="B7" s="101" t="s">
        <v>99</v>
      </c>
      <c r="C7" s="102">
        <v>4317</v>
      </c>
      <c r="D7" s="103">
        <v>2226</v>
      </c>
      <c r="E7" s="82">
        <v>2091</v>
      </c>
      <c r="F7" s="82">
        <v>1944</v>
      </c>
      <c r="G7" s="82">
        <v>1806</v>
      </c>
      <c r="H7" s="82">
        <v>674</v>
      </c>
      <c r="I7" s="82">
        <v>598</v>
      </c>
      <c r="J7" s="82">
        <v>634</v>
      </c>
      <c r="K7" s="82">
        <v>610</v>
      </c>
      <c r="L7" s="82">
        <v>636</v>
      </c>
      <c r="M7" s="82">
        <v>598</v>
      </c>
      <c r="N7" s="51"/>
    </row>
    <row r="8" spans="1:14" ht="18.75" customHeight="1">
      <c r="A8" s="206"/>
      <c r="B8" s="101" t="s">
        <v>100</v>
      </c>
      <c r="C8" s="104">
        <v>1326</v>
      </c>
      <c r="D8" s="82">
        <v>746</v>
      </c>
      <c r="E8" s="82">
        <v>580</v>
      </c>
      <c r="F8" s="82">
        <v>746</v>
      </c>
      <c r="G8" s="82">
        <v>580</v>
      </c>
      <c r="H8" s="82">
        <v>205</v>
      </c>
      <c r="I8" s="82">
        <v>151</v>
      </c>
      <c r="J8" s="82">
        <v>266</v>
      </c>
      <c r="K8" s="82">
        <v>211</v>
      </c>
      <c r="L8" s="82">
        <v>275</v>
      </c>
      <c r="M8" s="82">
        <v>218</v>
      </c>
      <c r="N8" s="51"/>
    </row>
    <row r="9" spans="1:14" ht="18.75" customHeight="1">
      <c r="A9" s="206" t="s">
        <v>121</v>
      </c>
      <c r="B9" s="101" t="s">
        <v>99</v>
      </c>
      <c r="C9" s="102">
        <v>4286</v>
      </c>
      <c r="D9" s="103">
        <v>2193</v>
      </c>
      <c r="E9" s="82">
        <v>2093</v>
      </c>
      <c r="F9" s="82">
        <v>1921</v>
      </c>
      <c r="G9" s="82">
        <v>1805</v>
      </c>
      <c r="H9" s="82">
        <v>637</v>
      </c>
      <c r="I9" s="82">
        <v>612</v>
      </c>
      <c r="J9" s="82">
        <v>659</v>
      </c>
      <c r="K9" s="82">
        <v>588</v>
      </c>
      <c r="L9" s="82">
        <v>625</v>
      </c>
      <c r="M9" s="82">
        <v>605</v>
      </c>
      <c r="N9" s="51"/>
    </row>
    <row r="10" spans="1:14" ht="18.75" customHeight="1">
      <c r="A10" s="206"/>
      <c r="B10" s="101" t="s">
        <v>100</v>
      </c>
      <c r="C10" s="104">
        <v>1257</v>
      </c>
      <c r="D10" s="82">
        <v>717</v>
      </c>
      <c r="E10" s="82">
        <v>540</v>
      </c>
      <c r="F10" s="82">
        <v>717</v>
      </c>
      <c r="G10" s="82">
        <v>540</v>
      </c>
      <c r="H10" s="82">
        <v>255</v>
      </c>
      <c r="I10" s="82">
        <v>181</v>
      </c>
      <c r="J10" s="82">
        <v>201</v>
      </c>
      <c r="K10" s="82">
        <v>149</v>
      </c>
      <c r="L10" s="82">
        <v>261</v>
      </c>
      <c r="M10" s="82">
        <v>210</v>
      </c>
      <c r="N10" s="51"/>
    </row>
    <row r="11" spans="1:14" ht="18.75" customHeight="1">
      <c r="A11" s="206" t="s">
        <v>69</v>
      </c>
      <c r="B11" s="101" t="s">
        <v>99</v>
      </c>
      <c r="C11" s="102">
        <v>4238</v>
      </c>
      <c r="D11" s="103">
        <v>2178</v>
      </c>
      <c r="E11" s="82">
        <v>2060</v>
      </c>
      <c r="F11" s="82">
        <v>1878</v>
      </c>
      <c r="G11" s="82">
        <v>1777</v>
      </c>
      <c r="H11" s="82">
        <v>602</v>
      </c>
      <c r="I11" s="82">
        <v>599</v>
      </c>
      <c r="J11" s="82">
        <v>629</v>
      </c>
      <c r="K11" s="82">
        <v>603</v>
      </c>
      <c r="L11" s="82">
        <v>647</v>
      </c>
      <c r="M11" s="82">
        <v>575</v>
      </c>
      <c r="N11" s="51"/>
    </row>
    <row r="12" spans="1:14" ht="18.75" customHeight="1">
      <c r="A12" s="206"/>
      <c r="B12" s="101" t="s">
        <v>100</v>
      </c>
      <c r="C12" s="104">
        <v>1268</v>
      </c>
      <c r="D12" s="82">
        <v>743</v>
      </c>
      <c r="E12" s="82">
        <v>525</v>
      </c>
      <c r="F12" s="82">
        <v>743</v>
      </c>
      <c r="G12" s="82">
        <v>525</v>
      </c>
      <c r="H12" s="82">
        <v>295</v>
      </c>
      <c r="I12" s="82">
        <v>204</v>
      </c>
      <c r="J12" s="82">
        <v>250</v>
      </c>
      <c r="K12" s="82">
        <v>175</v>
      </c>
      <c r="L12" s="82">
        <v>198</v>
      </c>
      <c r="M12" s="82">
        <v>146</v>
      </c>
      <c r="N12" s="51"/>
    </row>
    <row r="13" spans="1:14" ht="18.75" customHeight="1">
      <c r="A13" s="206" t="s">
        <v>70</v>
      </c>
      <c r="B13" s="101" t="s">
        <v>99</v>
      </c>
      <c r="C13" s="102">
        <v>4129</v>
      </c>
      <c r="D13" s="103">
        <v>2112</v>
      </c>
      <c r="E13" s="82">
        <v>2017</v>
      </c>
      <c r="F13" s="82">
        <v>1820</v>
      </c>
      <c r="G13" s="82">
        <v>1737</v>
      </c>
      <c r="H13" s="82">
        <v>607</v>
      </c>
      <c r="I13" s="82">
        <v>547</v>
      </c>
      <c r="J13" s="82">
        <v>593</v>
      </c>
      <c r="K13" s="82">
        <v>596</v>
      </c>
      <c r="L13" s="82">
        <v>620</v>
      </c>
      <c r="M13" s="82">
        <v>594</v>
      </c>
      <c r="N13" s="51"/>
    </row>
    <row r="14" spans="1:14" ht="18.75" customHeight="1">
      <c r="A14" s="206"/>
      <c r="B14" s="101" t="s">
        <v>100</v>
      </c>
      <c r="C14" s="104">
        <v>1353</v>
      </c>
      <c r="D14" s="82">
        <v>803</v>
      </c>
      <c r="E14" s="82">
        <v>550</v>
      </c>
      <c r="F14" s="82">
        <v>803</v>
      </c>
      <c r="G14" s="82">
        <v>550</v>
      </c>
      <c r="H14" s="82">
        <v>268</v>
      </c>
      <c r="I14" s="82">
        <v>180</v>
      </c>
      <c r="J14" s="82">
        <v>284</v>
      </c>
      <c r="K14" s="82">
        <v>200</v>
      </c>
      <c r="L14" s="82">
        <v>251</v>
      </c>
      <c r="M14" s="82">
        <v>170</v>
      </c>
      <c r="N14" s="51"/>
    </row>
    <row r="15" spans="1:14" ht="18.75" customHeight="1">
      <c r="A15" s="206" t="s">
        <v>71</v>
      </c>
      <c r="B15" s="101" t="s">
        <v>99</v>
      </c>
      <c r="C15" s="102">
        <v>3990</v>
      </c>
      <c r="D15" s="103">
        <v>2054</v>
      </c>
      <c r="E15" s="82">
        <v>1936</v>
      </c>
      <c r="F15" s="82">
        <v>1773</v>
      </c>
      <c r="G15" s="82">
        <v>1656</v>
      </c>
      <c r="H15" s="82">
        <v>592</v>
      </c>
      <c r="I15" s="82">
        <v>525</v>
      </c>
      <c r="J15" s="82">
        <v>597</v>
      </c>
      <c r="K15" s="82">
        <v>545</v>
      </c>
      <c r="L15" s="82">
        <v>584</v>
      </c>
      <c r="M15" s="82">
        <v>586</v>
      </c>
      <c r="N15" s="51"/>
    </row>
    <row r="16" spans="1:14" ht="18.75" customHeight="1">
      <c r="A16" s="206"/>
      <c r="B16" s="101" t="s">
        <v>100</v>
      </c>
      <c r="C16" s="105">
        <v>1339</v>
      </c>
      <c r="D16" s="86">
        <v>802</v>
      </c>
      <c r="E16" s="86">
        <v>537</v>
      </c>
      <c r="F16" s="86">
        <v>802</v>
      </c>
      <c r="G16" s="86">
        <v>537</v>
      </c>
      <c r="H16" s="86">
        <v>259</v>
      </c>
      <c r="I16" s="86">
        <v>172</v>
      </c>
      <c r="J16" s="86">
        <v>261</v>
      </c>
      <c r="K16" s="86">
        <v>174</v>
      </c>
      <c r="L16" s="86">
        <v>282</v>
      </c>
      <c r="M16" s="86">
        <v>191</v>
      </c>
    </row>
    <row r="17" spans="1:13" ht="18.75" customHeight="1">
      <c r="A17" s="106"/>
      <c r="B17" s="106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</row>
    <row r="18" spans="1:13" ht="18.75" customHeight="1"/>
    <row r="19" spans="1:13" ht="18.75" customHeight="1">
      <c r="A19" s="207" t="s">
        <v>60</v>
      </c>
      <c r="B19" s="208"/>
      <c r="C19" s="204" t="s">
        <v>131</v>
      </c>
      <c r="D19" s="204"/>
      <c r="E19" s="204"/>
      <c r="F19" s="204"/>
      <c r="G19" s="204"/>
      <c r="H19" s="204"/>
      <c r="I19" s="204"/>
      <c r="J19" s="204"/>
      <c r="K19" s="204"/>
      <c r="L19" s="205"/>
      <c r="M19" s="95"/>
    </row>
    <row r="20" spans="1:13" ht="18.75" customHeight="1">
      <c r="A20" s="209"/>
      <c r="B20" s="210"/>
      <c r="C20" s="204" t="s">
        <v>64</v>
      </c>
      <c r="D20" s="204"/>
      <c r="E20" s="204" t="s">
        <v>128</v>
      </c>
      <c r="F20" s="204"/>
      <c r="G20" s="204" t="s">
        <v>129</v>
      </c>
      <c r="H20" s="204"/>
      <c r="I20" s="204" t="s">
        <v>130</v>
      </c>
      <c r="J20" s="204"/>
      <c r="K20" s="204" t="s">
        <v>132</v>
      </c>
      <c r="L20" s="205"/>
      <c r="M20" s="95"/>
    </row>
    <row r="21" spans="1:13" ht="18.75" customHeight="1">
      <c r="A21" s="211"/>
      <c r="B21" s="212"/>
      <c r="C21" s="99" t="s">
        <v>0</v>
      </c>
      <c r="D21" s="99" t="s">
        <v>1</v>
      </c>
      <c r="E21" s="99" t="s">
        <v>0</v>
      </c>
      <c r="F21" s="99" t="s">
        <v>1</v>
      </c>
      <c r="G21" s="99" t="s">
        <v>0</v>
      </c>
      <c r="H21" s="99" t="s">
        <v>1</v>
      </c>
      <c r="I21" s="99" t="s">
        <v>0</v>
      </c>
      <c r="J21" s="99" t="s">
        <v>1</v>
      </c>
      <c r="K21" s="99" t="s">
        <v>0</v>
      </c>
      <c r="L21" s="100" t="s">
        <v>1</v>
      </c>
      <c r="M21" s="95"/>
    </row>
    <row r="22" spans="1:13" ht="18.75" customHeight="1">
      <c r="A22" s="108" t="s">
        <v>119</v>
      </c>
      <c r="B22" s="101" t="s">
        <v>99</v>
      </c>
      <c r="C22" s="102">
        <v>282</v>
      </c>
      <c r="D22" s="103">
        <v>285</v>
      </c>
      <c r="E22" s="103">
        <v>99</v>
      </c>
      <c r="F22" s="103">
        <v>106</v>
      </c>
      <c r="G22" s="103">
        <v>77</v>
      </c>
      <c r="H22" s="103">
        <v>77</v>
      </c>
      <c r="I22" s="103">
        <v>62</v>
      </c>
      <c r="J22" s="103">
        <v>66</v>
      </c>
      <c r="K22" s="103">
        <v>44</v>
      </c>
      <c r="L22" s="103">
        <v>36</v>
      </c>
      <c r="M22" s="95"/>
    </row>
    <row r="23" spans="1:13" ht="18.75" customHeight="1">
      <c r="A23" s="108" t="s">
        <v>121</v>
      </c>
      <c r="B23" s="101" t="s">
        <v>99</v>
      </c>
      <c r="C23" s="102">
        <v>272</v>
      </c>
      <c r="D23" s="103">
        <v>288</v>
      </c>
      <c r="E23" s="103">
        <v>80</v>
      </c>
      <c r="F23" s="103">
        <v>101</v>
      </c>
      <c r="G23" s="103">
        <v>93</v>
      </c>
      <c r="H23" s="103">
        <v>93</v>
      </c>
      <c r="I23" s="103">
        <v>64</v>
      </c>
      <c r="J23" s="103">
        <v>66</v>
      </c>
      <c r="K23" s="103">
        <v>35</v>
      </c>
      <c r="L23" s="103">
        <v>28</v>
      </c>
      <c r="M23" s="95"/>
    </row>
    <row r="24" spans="1:13" ht="18.75" customHeight="1">
      <c r="A24" s="108" t="s">
        <v>69</v>
      </c>
      <c r="B24" s="101" t="s">
        <v>99</v>
      </c>
      <c r="C24" s="102">
        <v>300</v>
      </c>
      <c r="D24" s="103">
        <v>283</v>
      </c>
      <c r="E24" s="103">
        <v>109</v>
      </c>
      <c r="F24" s="103">
        <v>94</v>
      </c>
      <c r="G24" s="103">
        <v>69</v>
      </c>
      <c r="H24" s="103">
        <v>74</v>
      </c>
      <c r="I24" s="103">
        <v>82</v>
      </c>
      <c r="J24" s="103">
        <v>80</v>
      </c>
      <c r="K24" s="103">
        <v>40</v>
      </c>
      <c r="L24" s="103">
        <v>35</v>
      </c>
      <c r="M24" s="95"/>
    </row>
    <row r="25" spans="1:13" ht="18.75" customHeight="1">
      <c r="A25" s="108" t="s">
        <v>70</v>
      </c>
      <c r="B25" s="101" t="s">
        <v>99</v>
      </c>
      <c r="C25" s="102">
        <v>292</v>
      </c>
      <c r="D25" s="103">
        <v>280</v>
      </c>
      <c r="E25" s="103">
        <v>91</v>
      </c>
      <c r="F25" s="103">
        <v>110</v>
      </c>
      <c r="G25" s="103">
        <v>95</v>
      </c>
      <c r="H25" s="103">
        <v>75</v>
      </c>
      <c r="I25" s="103">
        <v>63</v>
      </c>
      <c r="J25" s="103">
        <v>65</v>
      </c>
      <c r="K25" s="103">
        <v>43</v>
      </c>
      <c r="L25" s="103">
        <v>30</v>
      </c>
      <c r="M25" s="95"/>
    </row>
    <row r="26" spans="1:13" ht="18.75" customHeight="1">
      <c r="A26" s="108" t="s">
        <v>71</v>
      </c>
      <c r="B26" s="101" t="s">
        <v>99</v>
      </c>
      <c r="C26" s="109">
        <v>281</v>
      </c>
      <c r="D26" s="110">
        <v>280</v>
      </c>
      <c r="E26" s="110">
        <v>83</v>
      </c>
      <c r="F26" s="110">
        <v>78</v>
      </c>
      <c r="G26" s="110">
        <v>85</v>
      </c>
      <c r="H26" s="110">
        <v>104</v>
      </c>
      <c r="I26" s="110">
        <v>89</v>
      </c>
      <c r="J26" s="110">
        <v>75</v>
      </c>
      <c r="K26" s="110">
        <v>24</v>
      </c>
      <c r="L26" s="110">
        <v>23</v>
      </c>
    </row>
    <row r="27" spans="1:13">
      <c r="A27" s="111" t="s">
        <v>75</v>
      </c>
      <c r="B27" s="112"/>
      <c r="C27" s="113"/>
      <c r="D27" s="113"/>
      <c r="E27" s="113"/>
      <c r="F27" s="113"/>
      <c r="G27" s="113"/>
      <c r="H27" s="113"/>
      <c r="I27" s="113"/>
      <c r="J27" s="113"/>
      <c r="K27" s="113"/>
      <c r="L27" s="113"/>
    </row>
    <row r="28" spans="1:13">
      <c r="A28" s="114"/>
      <c r="B28" s="115"/>
      <c r="C28" s="115"/>
      <c r="D28" s="115"/>
      <c r="E28" s="115"/>
      <c r="F28" s="115"/>
      <c r="G28" s="115"/>
      <c r="H28" s="115"/>
      <c r="I28" s="115"/>
      <c r="J28" s="115"/>
    </row>
    <row r="29" spans="1:13">
      <c r="A29" s="114"/>
    </row>
    <row r="30" spans="1:13">
      <c r="A30" s="114"/>
    </row>
  </sheetData>
  <mergeCells count="22">
    <mergeCell ref="A19:B21"/>
    <mergeCell ref="A4:B6"/>
    <mergeCell ref="C4:E4"/>
    <mergeCell ref="F4:M4"/>
    <mergeCell ref="C5:C6"/>
    <mergeCell ref="D5:D6"/>
    <mergeCell ref="E5:E6"/>
    <mergeCell ref="F5:G5"/>
    <mergeCell ref="H5:I5"/>
    <mergeCell ref="J5:K5"/>
    <mergeCell ref="L5:M5"/>
    <mergeCell ref="A7:A8"/>
    <mergeCell ref="A9:A10"/>
    <mergeCell ref="A11:A12"/>
    <mergeCell ref="A13:A14"/>
    <mergeCell ref="A15:A16"/>
    <mergeCell ref="C19:L19"/>
    <mergeCell ref="C20:D20"/>
    <mergeCell ref="E20:F20"/>
    <mergeCell ref="G20:H20"/>
    <mergeCell ref="I20:J20"/>
    <mergeCell ref="K20:L20"/>
  </mergeCells>
  <phoneticPr fontId="2"/>
  <pageMargins left="0.78740157480314965" right="0.59055118110236227" top="0.78740157480314965" bottom="0.78740157480314965" header="0.51181102362204722" footer="0.51181102362204722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showGridLines="0" workbookViewId="0">
      <selection activeCell="H18" sqref="H18"/>
    </sheetView>
  </sheetViews>
  <sheetFormatPr defaultRowHeight="13.5"/>
  <cols>
    <col min="1" max="1" width="11.125" style="117" customWidth="1"/>
    <col min="2" max="2" width="6" style="117" customWidth="1"/>
    <col min="3" max="3" width="6" style="24" customWidth="1"/>
    <col min="4" max="8" width="6" style="118" customWidth="1"/>
    <col min="9" max="12" width="6.125" style="118" customWidth="1"/>
    <col min="13" max="13" width="6" style="118" customWidth="1"/>
    <col min="14" max="14" width="6" style="67" customWidth="1"/>
    <col min="15" max="19" width="6.625" style="67" customWidth="1"/>
    <col min="20" max="20" width="8.625" style="67" customWidth="1"/>
    <col min="21" max="29" width="5.625" style="25" customWidth="1"/>
    <col min="30" max="256" width="9" style="25"/>
    <col min="257" max="257" width="11.125" style="25" customWidth="1"/>
    <col min="258" max="264" width="6" style="25" customWidth="1"/>
    <col min="265" max="268" width="6.125" style="25" customWidth="1"/>
    <col min="269" max="270" width="6" style="25" customWidth="1"/>
    <col min="271" max="275" width="6.625" style="25" customWidth="1"/>
    <col min="276" max="276" width="8.625" style="25" customWidth="1"/>
    <col min="277" max="285" width="5.625" style="25" customWidth="1"/>
    <col min="286" max="512" width="9" style="25"/>
    <col min="513" max="513" width="11.125" style="25" customWidth="1"/>
    <col min="514" max="520" width="6" style="25" customWidth="1"/>
    <col min="521" max="524" width="6.125" style="25" customWidth="1"/>
    <col min="525" max="526" width="6" style="25" customWidth="1"/>
    <col min="527" max="531" width="6.625" style="25" customWidth="1"/>
    <col min="532" max="532" width="8.625" style="25" customWidth="1"/>
    <col min="533" max="541" width="5.625" style="25" customWidth="1"/>
    <col min="542" max="768" width="9" style="25"/>
    <col min="769" max="769" width="11.125" style="25" customWidth="1"/>
    <col min="770" max="776" width="6" style="25" customWidth="1"/>
    <col min="777" max="780" width="6.125" style="25" customWidth="1"/>
    <col min="781" max="782" width="6" style="25" customWidth="1"/>
    <col min="783" max="787" width="6.625" style="25" customWidth="1"/>
    <col min="788" max="788" width="8.625" style="25" customWidth="1"/>
    <col min="789" max="797" width="5.625" style="25" customWidth="1"/>
    <col min="798" max="1024" width="9" style="25"/>
    <col min="1025" max="1025" width="11.125" style="25" customWidth="1"/>
    <col min="1026" max="1032" width="6" style="25" customWidth="1"/>
    <col min="1033" max="1036" width="6.125" style="25" customWidth="1"/>
    <col min="1037" max="1038" width="6" style="25" customWidth="1"/>
    <col min="1039" max="1043" width="6.625" style="25" customWidth="1"/>
    <col min="1044" max="1044" width="8.625" style="25" customWidth="1"/>
    <col min="1045" max="1053" width="5.625" style="25" customWidth="1"/>
    <col min="1054" max="1280" width="9" style="25"/>
    <col min="1281" max="1281" width="11.125" style="25" customWidth="1"/>
    <col min="1282" max="1288" width="6" style="25" customWidth="1"/>
    <col min="1289" max="1292" width="6.125" style="25" customWidth="1"/>
    <col min="1293" max="1294" width="6" style="25" customWidth="1"/>
    <col min="1295" max="1299" width="6.625" style="25" customWidth="1"/>
    <col min="1300" max="1300" width="8.625" style="25" customWidth="1"/>
    <col min="1301" max="1309" width="5.625" style="25" customWidth="1"/>
    <col min="1310" max="1536" width="9" style="25"/>
    <col min="1537" max="1537" width="11.125" style="25" customWidth="1"/>
    <col min="1538" max="1544" width="6" style="25" customWidth="1"/>
    <col min="1545" max="1548" width="6.125" style="25" customWidth="1"/>
    <col min="1549" max="1550" width="6" style="25" customWidth="1"/>
    <col min="1551" max="1555" width="6.625" style="25" customWidth="1"/>
    <col min="1556" max="1556" width="8.625" style="25" customWidth="1"/>
    <col min="1557" max="1565" width="5.625" style="25" customWidth="1"/>
    <col min="1566" max="1792" width="9" style="25"/>
    <col min="1793" max="1793" width="11.125" style="25" customWidth="1"/>
    <col min="1794" max="1800" width="6" style="25" customWidth="1"/>
    <col min="1801" max="1804" width="6.125" style="25" customWidth="1"/>
    <col min="1805" max="1806" width="6" style="25" customWidth="1"/>
    <col min="1807" max="1811" width="6.625" style="25" customWidth="1"/>
    <col min="1812" max="1812" width="8.625" style="25" customWidth="1"/>
    <col min="1813" max="1821" width="5.625" style="25" customWidth="1"/>
    <col min="1822" max="2048" width="9" style="25"/>
    <col min="2049" max="2049" width="11.125" style="25" customWidth="1"/>
    <col min="2050" max="2056" width="6" style="25" customWidth="1"/>
    <col min="2057" max="2060" width="6.125" style="25" customWidth="1"/>
    <col min="2061" max="2062" width="6" style="25" customWidth="1"/>
    <col min="2063" max="2067" width="6.625" style="25" customWidth="1"/>
    <col min="2068" max="2068" width="8.625" style="25" customWidth="1"/>
    <col min="2069" max="2077" width="5.625" style="25" customWidth="1"/>
    <col min="2078" max="2304" width="9" style="25"/>
    <col min="2305" max="2305" width="11.125" style="25" customWidth="1"/>
    <col min="2306" max="2312" width="6" style="25" customWidth="1"/>
    <col min="2313" max="2316" width="6.125" style="25" customWidth="1"/>
    <col min="2317" max="2318" width="6" style="25" customWidth="1"/>
    <col min="2319" max="2323" width="6.625" style="25" customWidth="1"/>
    <col min="2324" max="2324" width="8.625" style="25" customWidth="1"/>
    <col min="2325" max="2333" width="5.625" style="25" customWidth="1"/>
    <col min="2334" max="2560" width="9" style="25"/>
    <col min="2561" max="2561" width="11.125" style="25" customWidth="1"/>
    <col min="2562" max="2568" width="6" style="25" customWidth="1"/>
    <col min="2569" max="2572" width="6.125" style="25" customWidth="1"/>
    <col min="2573" max="2574" width="6" style="25" customWidth="1"/>
    <col min="2575" max="2579" width="6.625" style="25" customWidth="1"/>
    <col min="2580" max="2580" width="8.625" style="25" customWidth="1"/>
    <col min="2581" max="2589" width="5.625" style="25" customWidth="1"/>
    <col min="2590" max="2816" width="9" style="25"/>
    <col min="2817" max="2817" width="11.125" style="25" customWidth="1"/>
    <col min="2818" max="2824" width="6" style="25" customWidth="1"/>
    <col min="2825" max="2828" width="6.125" style="25" customWidth="1"/>
    <col min="2829" max="2830" width="6" style="25" customWidth="1"/>
    <col min="2831" max="2835" width="6.625" style="25" customWidth="1"/>
    <col min="2836" max="2836" width="8.625" style="25" customWidth="1"/>
    <col min="2837" max="2845" width="5.625" style="25" customWidth="1"/>
    <col min="2846" max="3072" width="9" style="25"/>
    <col min="3073" max="3073" width="11.125" style="25" customWidth="1"/>
    <col min="3074" max="3080" width="6" style="25" customWidth="1"/>
    <col min="3081" max="3084" width="6.125" style="25" customWidth="1"/>
    <col min="3085" max="3086" width="6" style="25" customWidth="1"/>
    <col min="3087" max="3091" width="6.625" style="25" customWidth="1"/>
    <col min="3092" max="3092" width="8.625" style="25" customWidth="1"/>
    <col min="3093" max="3101" width="5.625" style="25" customWidth="1"/>
    <col min="3102" max="3328" width="9" style="25"/>
    <col min="3329" max="3329" width="11.125" style="25" customWidth="1"/>
    <col min="3330" max="3336" width="6" style="25" customWidth="1"/>
    <col min="3337" max="3340" width="6.125" style="25" customWidth="1"/>
    <col min="3341" max="3342" width="6" style="25" customWidth="1"/>
    <col min="3343" max="3347" width="6.625" style="25" customWidth="1"/>
    <col min="3348" max="3348" width="8.625" style="25" customWidth="1"/>
    <col min="3349" max="3357" width="5.625" style="25" customWidth="1"/>
    <col min="3358" max="3584" width="9" style="25"/>
    <col min="3585" max="3585" width="11.125" style="25" customWidth="1"/>
    <col min="3586" max="3592" width="6" style="25" customWidth="1"/>
    <col min="3593" max="3596" width="6.125" style="25" customWidth="1"/>
    <col min="3597" max="3598" width="6" style="25" customWidth="1"/>
    <col min="3599" max="3603" width="6.625" style="25" customWidth="1"/>
    <col min="3604" max="3604" width="8.625" style="25" customWidth="1"/>
    <col min="3605" max="3613" width="5.625" style="25" customWidth="1"/>
    <col min="3614" max="3840" width="9" style="25"/>
    <col min="3841" max="3841" width="11.125" style="25" customWidth="1"/>
    <col min="3842" max="3848" width="6" style="25" customWidth="1"/>
    <col min="3849" max="3852" width="6.125" style="25" customWidth="1"/>
    <col min="3853" max="3854" width="6" style="25" customWidth="1"/>
    <col min="3855" max="3859" width="6.625" style="25" customWidth="1"/>
    <col min="3860" max="3860" width="8.625" style="25" customWidth="1"/>
    <col min="3861" max="3869" width="5.625" style="25" customWidth="1"/>
    <col min="3870" max="4096" width="9" style="25"/>
    <col min="4097" max="4097" width="11.125" style="25" customWidth="1"/>
    <col min="4098" max="4104" width="6" style="25" customWidth="1"/>
    <col min="4105" max="4108" width="6.125" style="25" customWidth="1"/>
    <col min="4109" max="4110" width="6" style="25" customWidth="1"/>
    <col min="4111" max="4115" width="6.625" style="25" customWidth="1"/>
    <col min="4116" max="4116" width="8.625" style="25" customWidth="1"/>
    <col min="4117" max="4125" width="5.625" style="25" customWidth="1"/>
    <col min="4126" max="4352" width="9" style="25"/>
    <col min="4353" max="4353" width="11.125" style="25" customWidth="1"/>
    <col min="4354" max="4360" width="6" style="25" customWidth="1"/>
    <col min="4361" max="4364" width="6.125" style="25" customWidth="1"/>
    <col min="4365" max="4366" width="6" style="25" customWidth="1"/>
    <col min="4367" max="4371" width="6.625" style="25" customWidth="1"/>
    <col min="4372" max="4372" width="8.625" style="25" customWidth="1"/>
    <col min="4373" max="4381" width="5.625" style="25" customWidth="1"/>
    <col min="4382" max="4608" width="9" style="25"/>
    <col min="4609" max="4609" width="11.125" style="25" customWidth="1"/>
    <col min="4610" max="4616" width="6" style="25" customWidth="1"/>
    <col min="4617" max="4620" width="6.125" style="25" customWidth="1"/>
    <col min="4621" max="4622" width="6" style="25" customWidth="1"/>
    <col min="4623" max="4627" width="6.625" style="25" customWidth="1"/>
    <col min="4628" max="4628" width="8.625" style="25" customWidth="1"/>
    <col min="4629" max="4637" width="5.625" style="25" customWidth="1"/>
    <col min="4638" max="4864" width="9" style="25"/>
    <col min="4865" max="4865" width="11.125" style="25" customWidth="1"/>
    <col min="4866" max="4872" width="6" style="25" customWidth="1"/>
    <col min="4873" max="4876" width="6.125" style="25" customWidth="1"/>
    <col min="4877" max="4878" width="6" style="25" customWidth="1"/>
    <col min="4879" max="4883" width="6.625" style="25" customWidth="1"/>
    <col min="4884" max="4884" width="8.625" style="25" customWidth="1"/>
    <col min="4885" max="4893" width="5.625" style="25" customWidth="1"/>
    <col min="4894" max="5120" width="9" style="25"/>
    <col min="5121" max="5121" width="11.125" style="25" customWidth="1"/>
    <col min="5122" max="5128" width="6" style="25" customWidth="1"/>
    <col min="5129" max="5132" width="6.125" style="25" customWidth="1"/>
    <col min="5133" max="5134" width="6" style="25" customWidth="1"/>
    <col min="5135" max="5139" width="6.625" style="25" customWidth="1"/>
    <col min="5140" max="5140" width="8.625" style="25" customWidth="1"/>
    <col min="5141" max="5149" width="5.625" style="25" customWidth="1"/>
    <col min="5150" max="5376" width="9" style="25"/>
    <col min="5377" max="5377" width="11.125" style="25" customWidth="1"/>
    <col min="5378" max="5384" width="6" style="25" customWidth="1"/>
    <col min="5385" max="5388" width="6.125" style="25" customWidth="1"/>
    <col min="5389" max="5390" width="6" style="25" customWidth="1"/>
    <col min="5391" max="5395" width="6.625" style="25" customWidth="1"/>
    <col min="5396" max="5396" width="8.625" style="25" customWidth="1"/>
    <col min="5397" max="5405" width="5.625" style="25" customWidth="1"/>
    <col min="5406" max="5632" width="9" style="25"/>
    <col min="5633" max="5633" width="11.125" style="25" customWidth="1"/>
    <col min="5634" max="5640" width="6" style="25" customWidth="1"/>
    <col min="5641" max="5644" width="6.125" style="25" customWidth="1"/>
    <col min="5645" max="5646" width="6" style="25" customWidth="1"/>
    <col min="5647" max="5651" width="6.625" style="25" customWidth="1"/>
    <col min="5652" max="5652" width="8.625" style="25" customWidth="1"/>
    <col min="5653" max="5661" width="5.625" style="25" customWidth="1"/>
    <col min="5662" max="5888" width="9" style="25"/>
    <col min="5889" max="5889" width="11.125" style="25" customWidth="1"/>
    <col min="5890" max="5896" width="6" style="25" customWidth="1"/>
    <col min="5897" max="5900" width="6.125" style="25" customWidth="1"/>
    <col min="5901" max="5902" width="6" style="25" customWidth="1"/>
    <col min="5903" max="5907" width="6.625" style="25" customWidth="1"/>
    <col min="5908" max="5908" width="8.625" style="25" customWidth="1"/>
    <col min="5909" max="5917" width="5.625" style="25" customWidth="1"/>
    <col min="5918" max="6144" width="9" style="25"/>
    <col min="6145" max="6145" width="11.125" style="25" customWidth="1"/>
    <col min="6146" max="6152" width="6" style="25" customWidth="1"/>
    <col min="6153" max="6156" width="6.125" style="25" customWidth="1"/>
    <col min="6157" max="6158" width="6" style="25" customWidth="1"/>
    <col min="6159" max="6163" width="6.625" style="25" customWidth="1"/>
    <col min="6164" max="6164" width="8.625" style="25" customWidth="1"/>
    <col min="6165" max="6173" width="5.625" style="25" customWidth="1"/>
    <col min="6174" max="6400" width="9" style="25"/>
    <col min="6401" max="6401" width="11.125" style="25" customWidth="1"/>
    <col min="6402" max="6408" width="6" style="25" customWidth="1"/>
    <col min="6409" max="6412" width="6.125" style="25" customWidth="1"/>
    <col min="6413" max="6414" width="6" style="25" customWidth="1"/>
    <col min="6415" max="6419" width="6.625" style="25" customWidth="1"/>
    <col min="6420" max="6420" width="8.625" style="25" customWidth="1"/>
    <col min="6421" max="6429" width="5.625" style="25" customWidth="1"/>
    <col min="6430" max="6656" width="9" style="25"/>
    <col min="6657" max="6657" width="11.125" style="25" customWidth="1"/>
    <col min="6658" max="6664" width="6" style="25" customWidth="1"/>
    <col min="6665" max="6668" width="6.125" style="25" customWidth="1"/>
    <col min="6669" max="6670" width="6" style="25" customWidth="1"/>
    <col min="6671" max="6675" width="6.625" style="25" customWidth="1"/>
    <col min="6676" max="6676" width="8.625" style="25" customWidth="1"/>
    <col min="6677" max="6685" width="5.625" style="25" customWidth="1"/>
    <col min="6686" max="6912" width="9" style="25"/>
    <col min="6913" max="6913" width="11.125" style="25" customWidth="1"/>
    <col min="6914" max="6920" width="6" style="25" customWidth="1"/>
    <col min="6921" max="6924" width="6.125" style="25" customWidth="1"/>
    <col min="6925" max="6926" width="6" style="25" customWidth="1"/>
    <col min="6927" max="6931" width="6.625" style="25" customWidth="1"/>
    <col min="6932" max="6932" width="8.625" style="25" customWidth="1"/>
    <col min="6933" max="6941" width="5.625" style="25" customWidth="1"/>
    <col min="6942" max="7168" width="9" style="25"/>
    <col min="7169" max="7169" width="11.125" style="25" customWidth="1"/>
    <col min="7170" max="7176" width="6" style="25" customWidth="1"/>
    <col min="7177" max="7180" width="6.125" style="25" customWidth="1"/>
    <col min="7181" max="7182" width="6" style="25" customWidth="1"/>
    <col min="7183" max="7187" width="6.625" style="25" customWidth="1"/>
    <col min="7188" max="7188" width="8.625" style="25" customWidth="1"/>
    <col min="7189" max="7197" width="5.625" style="25" customWidth="1"/>
    <col min="7198" max="7424" width="9" style="25"/>
    <col min="7425" max="7425" width="11.125" style="25" customWidth="1"/>
    <col min="7426" max="7432" width="6" style="25" customWidth="1"/>
    <col min="7433" max="7436" width="6.125" style="25" customWidth="1"/>
    <col min="7437" max="7438" width="6" style="25" customWidth="1"/>
    <col min="7439" max="7443" width="6.625" style="25" customWidth="1"/>
    <col min="7444" max="7444" width="8.625" style="25" customWidth="1"/>
    <col min="7445" max="7453" width="5.625" style="25" customWidth="1"/>
    <col min="7454" max="7680" width="9" style="25"/>
    <col min="7681" max="7681" width="11.125" style="25" customWidth="1"/>
    <col min="7682" max="7688" width="6" style="25" customWidth="1"/>
    <col min="7689" max="7692" width="6.125" style="25" customWidth="1"/>
    <col min="7693" max="7694" width="6" style="25" customWidth="1"/>
    <col min="7695" max="7699" width="6.625" style="25" customWidth="1"/>
    <col min="7700" max="7700" width="8.625" style="25" customWidth="1"/>
    <col min="7701" max="7709" width="5.625" style="25" customWidth="1"/>
    <col min="7710" max="7936" width="9" style="25"/>
    <col min="7937" max="7937" width="11.125" style="25" customWidth="1"/>
    <col min="7938" max="7944" width="6" style="25" customWidth="1"/>
    <col min="7945" max="7948" width="6.125" style="25" customWidth="1"/>
    <col min="7949" max="7950" width="6" style="25" customWidth="1"/>
    <col min="7951" max="7955" width="6.625" style="25" customWidth="1"/>
    <col min="7956" max="7956" width="8.625" style="25" customWidth="1"/>
    <col min="7957" max="7965" width="5.625" style="25" customWidth="1"/>
    <col min="7966" max="8192" width="9" style="25"/>
    <col min="8193" max="8193" width="11.125" style="25" customWidth="1"/>
    <col min="8194" max="8200" width="6" style="25" customWidth="1"/>
    <col min="8201" max="8204" width="6.125" style="25" customWidth="1"/>
    <col min="8205" max="8206" width="6" style="25" customWidth="1"/>
    <col min="8207" max="8211" width="6.625" style="25" customWidth="1"/>
    <col min="8212" max="8212" width="8.625" style="25" customWidth="1"/>
    <col min="8213" max="8221" width="5.625" style="25" customWidth="1"/>
    <col min="8222" max="8448" width="9" style="25"/>
    <col min="8449" max="8449" width="11.125" style="25" customWidth="1"/>
    <col min="8450" max="8456" width="6" style="25" customWidth="1"/>
    <col min="8457" max="8460" width="6.125" style="25" customWidth="1"/>
    <col min="8461" max="8462" width="6" style="25" customWidth="1"/>
    <col min="8463" max="8467" width="6.625" style="25" customWidth="1"/>
    <col min="8468" max="8468" width="8.625" style="25" customWidth="1"/>
    <col min="8469" max="8477" width="5.625" style="25" customWidth="1"/>
    <col min="8478" max="8704" width="9" style="25"/>
    <col min="8705" max="8705" width="11.125" style="25" customWidth="1"/>
    <col min="8706" max="8712" width="6" style="25" customWidth="1"/>
    <col min="8713" max="8716" width="6.125" style="25" customWidth="1"/>
    <col min="8717" max="8718" width="6" style="25" customWidth="1"/>
    <col min="8719" max="8723" width="6.625" style="25" customWidth="1"/>
    <col min="8724" max="8724" width="8.625" style="25" customWidth="1"/>
    <col min="8725" max="8733" width="5.625" style="25" customWidth="1"/>
    <col min="8734" max="8960" width="9" style="25"/>
    <col min="8961" max="8961" width="11.125" style="25" customWidth="1"/>
    <col min="8962" max="8968" width="6" style="25" customWidth="1"/>
    <col min="8969" max="8972" width="6.125" style="25" customWidth="1"/>
    <col min="8973" max="8974" width="6" style="25" customWidth="1"/>
    <col min="8975" max="8979" width="6.625" style="25" customWidth="1"/>
    <col min="8980" max="8980" width="8.625" style="25" customWidth="1"/>
    <col min="8981" max="8989" width="5.625" style="25" customWidth="1"/>
    <col min="8990" max="9216" width="9" style="25"/>
    <col min="9217" max="9217" width="11.125" style="25" customWidth="1"/>
    <col min="9218" max="9224" width="6" style="25" customWidth="1"/>
    <col min="9225" max="9228" width="6.125" style="25" customWidth="1"/>
    <col min="9229" max="9230" width="6" style="25" customWidth="1"/>
    <col min="9231" max="9235" width="6.625" style="25" customWidth="1"/>
    <col min="9236" max="9236" width="8.625" style="25" customWidth="1"/>
    <col min="9237" max="9245" width="5.625" style="25" customWidth="1"/>
    <col min="9246" max="9472" width="9" style="25"/>
    <col min="9473" max="9473" width="11.125" style="25" customWidth="1"/>
    <col min="9474" max="9480" width="6" style="25" customWidth="1"/>
    <col min="9481" max="9484" width="6.125" style="25" customWidth="1"/>
    <col min="9485" max="9486" width="6" style="25" customWidth="1"/>
    <col min="9487" max="9491" width="6.625" style="25" customWidth="1"/>
    <col min="9492" max="9492" width="8.625" style="25" customWidth="1"/>
    <col min="9493" max="9501" width="5.625" style="25" customWidth="1"/>
    <col min="9502" max="9728" width="9" style="25"/>
    <col min="9729" max="9729" width="11.125" style="25" customWidth="1"/>
    <col min="9730" max="9736" width="6" style="25" customWidth="1"/>
    <col min="9737" max="9740" width="6.125" style="25" customWidth="1"/>
    <col min="9741" max="9742" width="6" style="25" customWidth="1"/>
    <col min="9743" max="9747" width="6.625" style="25" customWidth="1"/>
    <col min="9748" max="9748" width="8.625" style="25" customWidth="1"/>
    <col min="9749" max="9757" width="5.625" style="25" customWidth="1"/>
    <col min="9758" max="9984" width="9" style="25"/>
    <col min="9985" max="9985" width="11.125" style="25" customWidth="1"/>
    <col min="9986" max="9992" width="6" style="25" customWidth="1"/>
    <col min="9993" max="9996" width="6.125" style="25" customWidth="1"/>
    <col min="9997" max="9998" width="6" style="25" customWidth="1"/>
    <col min="9999" max="10003" width="6.625" style="25" customWidth="1"/>
    <col min="10004" max="10004" width="8.625" style="25" customWidth="1"/>
    <col min="10005" max="10013" width="5.625" style="25" customWidth="1"/>
    <col min="10014" max="10240" width="9" style="25"/>
    <col min="10241" max="10241" width="11.125" style="25" customWidth="1"/>
    <col min="10242" max="10248" width="6" style="25" customWidth="1"/>
    <col min="10249" max="10252" width="6.125" style="25" customWidth="1"/>
    <col min="10253" max="10254" width="6" style="25" customWidth="1"/>
    <col min="10255" max="10259" width="6.625" style="25" customWidth="1"/>
    <col min="10260" max="10260" width="8.625" style="25" customWidth="1"/>
    <col min="10261" max="10269" width="5.625" style="25" customWidth="1"/>
    <col min="10270" max="10496" width="9" style="25"/>
    <col min="10497" max="10497" width="11.125" style="25" customWidth="1"/>
    <col min="10498" max="10504" width="6" style="25" customWidth="1"/>
    <col min="10505" max="10508" width="6.125" style="25" customWidth="1"/>
    <col min="10509" max="10510" width="6" style="25" customWidth="1"/>
    <col min="10511" max="10515" width="6.625" style="25" customWidth="1"/>
    <col min="10516" max="10516" width="8.625" style="25" customWidth="1"/>
    <col min="10517" max="10525" width="5.625" style="25" customWidth="1"/>
    <col min="10526" max="10752" width="9" style="25"/>
    <col min="10753" max="10753" width="11.125" style="25" customWidth="1"/>
    <col min="10754" max="10760" width="6" style="25" customWidth="1"/>
    <col min="10761" max="10764" width="6.125" style="25" customWidth="1"/>
    <col min="10765" max="10766" width="6" style="25" customWidth="1"/>
    <col min="10767" max="10771" width="6.625" style="25" customWidth="1"/>
    <col min="10772" max="10772" width="8.625" style="25" customWidth="1"/>
    <col min="10773" max="10781" width="5.625" style="25" customWidth="1"/>
    <col min="10782" max="11008" width="9" style="25"/>
    <col min="11009" max="11009" width="11.125" style="25" customWidth="1"/>
    <col min="11010" max="11016" width="6" style="25" customWidth="1"/>
    <col min="11017" max="11020" width="6.125" style="25" customWidth="1"/>
    <col min="11021" max="11022" width="6" style="25" customWidth="1"/>
    <col min="11023" max="11027" width="6.625" style="25" customWidth="1"/>
    <col min="11028" max="11028" width="8.625" style="25" customWidth="1"/>
    <col min="11029" max="11037" width="5.625" style="25" customWidth="1"/>
    <col min="11038" max="11264" width="9" style="25"/>
    <col min="11265" max="11265" width="11.125" style="25" customWidth="1"/>
    <col min="11266" max="11272" width="6" style="25" customWidth="1"/>
    <col min="11273" max="11276" width="6.125" style="25" customWidth="1"/>
    <col min="11277" max="11278" width="6" style="25" customWidth="1"/>
    <col min="11279" max="11283" width="6.625" style="25" customWidth="1"/>
    <col min="11284" max="11284" width="8.625" style="25" customWidth="1"/>
    <col min="11285" max="11293" width="5.625" style="25" customWidth="1"/>
    <col min="11294" max="11520" width="9" style="25"/>
    <col min="11521" max="11521" width="11.125" style="25" customWidth="1"/>
    <col min="11522" max="11528" width="6" style="25" customWidth="1"/>
    <col min="11529" max="11532" width="6.125" style="25" customWidth="1"/>
    <col min="11533" max="11534" width="6" style="25" customWidth="1"/>
    <col min="11535" max="11539" width="6.625" style="25" customWidth="1"/>
    <col min="11540" max="11540" width="8.625" style="25" customWidth="1"/>
    <col min="11541" max="11549" width="5.625" style="25" customWidth="1"/>
    <col min="11550" max="11776" width="9" style="25"/>
    <col min="11777" max="11777" width="11.125" style="25" customWidth="1"/>
    <col min="11778" max="11784" width="6" style="25" customWidth="1"/>
    <col min="11785" max="11788" width="6.125" style="25" customWidth="1"/>
    <col min="11789" max="11790" width="6" style="25" customWidth="1"/>
    <col min="11791" max="11795" width="6.625" style="25" customWidth="1"/>
    <col min="11796" max="11796" width="8.625" style="25" customWidth="1"/>
    <col min="11797" max="11805" width="5.625" style="25" customWidth="1"/>
    <col min="11806" max="12032" width="9" style="25"/>
    <col min="12033" max="12033" width="11.125" style="25" customWidth="1"/>
    <col min="12034" max="12040" width="6" style="25" customWidth="1"/>
    <col min="12041" max="12044" width="6.125" style="25" customWidth="1"/>
    <col min="12045" max="12046" width="6" style="25" customWidth="1"/>
    <col min="12047" max="12051" width="6.625" style="25" customWidth="1"/>
    <col min="12052" max="12052" width="8.625" style="25" customWidth="1"/>
    <col min="12053" max="12061" width="5.625" style="25" customWidth="1"/>
    <col min="12062" max="12288" width="9" style="25"/>
    <col min="12289" max="12289" width="11.125" style="25" customWidth="1"/>
    <col min="12290" max="12296" width="6" style="25" customWidth="1"/>
    <col min="12297" max="12300" width="6.125" style="25" customWidth="1"/>
    <col min="12301" max="12302" width="6" style="25" customWidth="1"/>
    <col min="12303" max="12307" width="6.625" style="25" customWidth="1"/>
    <col min="12308" max="12308" width="8.625" style="25" customWidth="1"/>
    <col min="12309" max="12317" width="5.625" style="25" customWidth="1"/>
    <col min="12318" max="12544" width="9" style="25"/>
    <col min="12545" max="12545" width="11.125" style="25" customWidth="1"/>
    <col min="12546" max="12552" width="6" style="25" customWidth="1"/>
    <col min="12553" max="12556" width="6.125" style="25" customWidth="1"/>
    <col min="12557" max="12558" width="6" style="25" customWidth="1"/>
    <col min="12559" max="12563" width="6.625" style="25" customWidth="1"/>
    <col min="12564" max="12564" width="8.625" style="25" customWidth="1"/>
    <col min="12565" max="12573" width="5.625" style="25" customWidth="1"/>
    <col min="12574" max="12800" width="9" style="25"/>
    <col min="12801" max="12801" width="11.125" style="25" customWidth="1"/>
    <col min="12802" max="12808" width="6" style="25" customWidth="1"/>
    <col min="12809" max="12812" width="6.125" style="25" customWidth="1"/>
    <col min="12813" max="12814" width="6" style="25" customWidth="1"/>
    <col min="12815" max="12819" width="6.625" style="25" customWidth="1"/>
    <col min="12820" max="12820" width="8.625" style="25" customWidth="1"/>
    <col min="12821" max="12829" width="5.625" style="25" customWidth="1"/>
    <col min="12830" max="13056" width="9" style="25"/>
    <col min="13057" max="13057" width="11.125" style="25" customWidth="1"/>
    <col min="13058" max="13064" width="6" style="25" customWidth="1"/>
    <col min="13065" max="13068" width="6.125" style="25" customWidth="1"/>
    <col min="13069" max="13070" width="6" style="25" customWidth="1"/>
    <col min="13071" max="13075" width="6.625" style="25" customWidth="1"/>
    <col min="13076" max="13076" width="8.625" style="25" customWidth="1"/>
    <col min="13077" max="13085" width="5.625" style="25" customWidth="1"/>
    <col min="13086" max="13312" width="9" style="25"/>
    <col min="13313" max="13313" width="11.125" style="25" customWidth="1"/>
    <col min="13314" max="13320" width="6" style="25" customWidth="1"/>
    <col min="13321" max="13324" width="6.125" style="25" customWidth="1"/>
    <col min="13325" max="13326" width="6" style="25" customWidth="1"/>
    <col min="13327" max="13331" width="6.625" style="25" customWidth="1"/>
    <col min="13332" max="13332" width="8.625" style="25" customWidth="1"/>
    <col min="13333" max="13341" width="5.625" style="25" customWidth="1"/>
    <col min="13342" max="13568" width="9" style="25"/>
    <col min="13569" max="13569" width="11.125" style="25" customWidth="1"/>
    <col min="13570" max="13576" width="6" style="25" customWidth="1"/>
    <col min="13577" max="13580" width="6.125" style="25" customWidth="1"/>
    <col min="13581" max="13582" width="6" style="25" customWidth="1"/>
    <col min="13583" max="13587" width="6.625" style="25" customWidth="1"/>
    <col min="13588" max="13588" width="8.625" style="25" customWidth="1"/>
    <col min="13589" max="13597" width="5.625" style="25" customWidth="1"/>
    <col min="13598" max="13824" width="9" style="25"/>
    <col min="13825" max="13825" width="11.125" style="25" customWidth="1"/>
    <col min="13826" max="13832" width="6" style="25" customWidth="1"/>
    <col min="13833" max="13836" width="6.125" style="25" customWidth="1"/>
    <col min="13837" max="13838" width="6" style="25" customWidth="1"/>
    <col min="13839" max="13843" width="6.625" style="25" customWidth="1"/>
    <col min="13844" max="13844" width="8.625" style="25" customWidth="1"/>
    <col min="13845" max="13853" width="5.625" style="25" customWidth="1"/>
    <col min="13854" max="14080" width="9" style="25"/>
    <col min="14081" max="14081" width="11.125" style="25" customWidth="1"/>
    <col min="14082" max="14088" width="6" style="25" customWidth="1"/>
    <col min="14089" max="14092" width="6.125" style="25" customWidth="1"/>
    <col min="14093" max="14094" width="6" style="25" customWidth="1"/>
    <col min="14095" max="14099" width="6.625" style="25" customWidth="1"/>
    <col min="14100" max="14100" width="8.625" style="25" customWidth="1"/>
    <col min="14101" max="14109" width="5.625" style="25" customWidth="1"/>
    <col min="14110" max="14336" width="9" style="25"/>
    <col min="14337" max="14337" width="11.125" style="25" customWidth="1"/>
    <col min="14338" max="14344" width="6" style="25" customWidth="1"/>
    <col min="14345" max="14348" width="6.125" style="25" customWidth="1"/>
    <col min="14349" max="14350" width="6" style="25" customWidth="1"/>
    <col min="14351" max="14355" width="6.625" style="25" customWidth="1"/>
    <col min="14356" max="14356" width="8.625" style="25" customWidth="1"/>
    <col min="14357" max="14365" width="5.625" style="25" customWidth="1"/>
    <col min="14366" max="14592" width="9" style="25"/>
    <col min="14593" max="14593" width="11.125" style="25" customWidth="1"/>
    <col min="14594" max="14600" width="6" style="25" customWidth="1"/>
    <col min="14601" max="14604" width="6.125" style="25" customWidth="1"/>
    <col min="14605" max="14606" width="6" style="25" customWidth="1"/>
    <col min="14607" max="14611" width="6.625" style="25" customWidth="1"/>
    <col min="14612" max="14612" width="8.625" style="25" customWidth="1"/>
    <col min="14613" max="14621" width="5.625" style="25" customWidth="1"/>
    <col min="14622" max="14848" width="9" style="25"/>
    <col min="14849" max="14849" width="11.125" style="25" customWidth="1"/>
    <col min="14850" max="14856" width="6" style="25" customWidth="1"/>
    <col min="14857" max="14860" width="6.125" style="25" customWidth="1"/>
    <col min="14861" max="14862" width="6" style="25" customWidth="1"/>
    <col min="14863" max="14867" width="6.625" style="25" customWidth="1"/>
    <col min="14868" max="14868" width="8.625" style="25" customWidth="1"/>
    <col min="14869" max="14877" width="5.625" style="25" customWidth="1"/>
    <col min="14878" max="15104" width="9" style="25"/>
    <col min="15105" max="15105" width="11.125" style="25" customWidth="1"/>
    <col min="15106" max="15112" width="6" style="25" customWidth="1"/>
    <col min="15113" max="15116" width="6.125" style="25" customWidth="1"/>
    <col min="15117" max="15118" width="6" style="25" customWidth="1"/>
    <col min="15119" max="15123" width="6.625" style="25" customWidth="1"/>
    <col min="15124" max="15124" width="8.625" style="25" customWidth="1"/>
    <col min="15125" max="15133" width="5.625" style="25" customWidth="1"/>
    <col min="15134" max="15360" width="9" style="25"/>
    <col min="15361" max="15361" width="11.125" style="25" customWidth="1"/>
    <col min="15362" max="15368" width="6" style="25" customWidth="1"/>
    <col min="15369" max="15372" width="6.125" style="25" customWidth="1"/>
    <col min="15373" max="15374" width="6" style="25" customWidth="1"/>
    <col min="15375" max="15379" width="6.625" style="25" customWidth="1"/>
    <col min="15380" max="15380" width="8.625" style="25" customWidth="1"/>
    <col min="15381" max="15389" width="5.625" style="25" customWidth="1"/>
    <col min="15390" max="15616" width="9" style="25"/>
    <col min="15617" max="15617" width="11.125" style="25" customWidth="1"/>
    <col min="15618" max="15624" width="6" style="25" customWidth="1"/>
    <col min="15625" max="15628" width="6.125" style="25" customWidth="1"/>
    <col min="15629" max="15630" width="6" style="25" customWidth="1"/>
    <col min="15631" max="15635" width="6.625" style="25" customWidth="1"/>
    <col min="15636" max="15636" width="8.625" style="25" customWidth="1"/>
    <col min="15637" max="15645" width="5.625" style="25" customWidth="1"/>
    <col min="15646" max="15872" width="9" style="25"/>
    <col min="15873" max="15873" width="11.125" style="25" customWidth="1"/>
    <col min="15874" max="15880" width="6" style="25" customWidth="1"/>
    <col min="15881" max="15884" width="6.125" style="25" customWidth="1"/>
    <col min="15885" max="15886" width="6" style="25" customWidth="1"/>
    <col min="15887" max="15891" width="6.625" style="25" customWidth="1"/>
    <col min="15892" max="15892" width="8.625" style="25" customWidth="1"/>
    <col min="15893" max="15901" width="5.625" style="25" customWidth="1"/>
    <col min="15902" max="16128" width="9" style="25"/>
    <col min="16129" max="16129" width="11.125" style="25" customWidth="1"/>
    <col min="16130" max="16136" width="6" style="25" customWidth="1"/>
    <col min="16137" max="16140" width="6.125" style="25" customWidth="1"/>
    <col min="16141" max="16142" width="6" style="25" customWidth="1"/>
    <col min="16143" max="16147" width="6.625" style="25" customWidth="1"/>
    <col min="16148" max="16148" width="8.625" style="25" customWidth="1"/>
    <col min="16149" max="16157" width="5.625" style="25" customWidth="1"/>
    <col min="16158" max="16384" width="9" style="25"/>
  </cols>
  <sheetData>
    <row r="1" spans="1:20" ht="17.25" customHeight="1">
      <c r="A1" s="116" t="s">
        <v>133</v>
      </c>
      <c r="L1" s="25"/>
    </row>
    <row r="2" spans="1:20" ht="8.25" customHeight="1">
      <c r="A2" s="119"/>
      <c r="L2" s="25"/>
    </row>
    <row r="3" spans="1:20" ht="20.25" customHeight="1">
      <c r="A3" s="120" t="s">
        <v>134</v>
      </c>
      <c r="N3" s="28" t="s">
        <v>135</v>
      </c>
    </row>
    <row r="4" spans="1:20" ht="33" customHeight="1">
      <c r="A4" s="169" t="s">
        <v>60</v>
      </c>
      <c r="B4" s="223" t="s">
        <v>136</v>
      </c>
      <c r="C4" s="223"/>
      <c r="D4" s="223"/>
      <c r="E4" s="223" t="s">
        <v>137</v>
      </c>
      <c r="F4" s="223"/>
      <c r="G4" s="224" t="s">
        <v>138</v>
      </c>
      <c r="H4" s="224"/>
      <c r="I4" s="224" t="s">
        <v>139</v>
      </c>
      <c r="J4" s="224"/>
      <c r="K4" s="225" t="s">
        <v>140</v>
      </c>
      <c r="L4" s="226"/>
      <c r="M4" s="216" t="s">
        <v>141</v>
      </c>
      <c r="N4" s="217"/>
      <c r="P4" s="25"/>
      <c r="T4" s="25"/>
    </row>
    <row r="5" spans="1:20" ht="20.25" customHeight="1">
      <c r="A5" s="171"/>
      <c r="B5" s="32" t="s">
        <v>64</v>
      </c>
      <c r="C5" s="121" t="s">
        <v>0</v>
      </c>
      <c r="D5" s="121" t="s">
        <v>1</v>
      </c>
      <c r="E5" s="121" t="s">
        <v>0</v>
      </c>
      <c r="F5" s="121" t="s">
        <v>1</v>
      </c>
      <c r="G5" s="121" t="s">
        <v>0</v>
      </c>
      <c r="H5" s="121" t="s">
        <v>1</v>
      </c>
      <c r="I5" s="121" t="s">
        <v>0</v>
      </c>
      <c r="J5" s="121" t="s">
        <v>1</v>
      </c>
      <c r="K5" s="121" t="s">
        <v>0</v>
      </c>
      <c r="L5" s="122" t="s">
        <v>1</v>
      </c>
      <c r="M5" s="32" t="s">
        <v>0</v>
      </c>
      <c r="N5" s="33" t="s">
        <v>1</v>
      </c>
      <c r="P5" s="25"/>
      <c r="T5" s="25"/>
    </row>
    <row r="6" spans="1:20" ht="20.25" customHeight="1">
      <c r="A6" s="34" t="s">
        <v>142</v>
      </c>
      <c r="B6" s="123">
        <v>1330</v>
      </c>
      <c r="C6" s="124">
        <v>701</v>
      </c>
      <c r="D6" s="124">
        <v>629</v>
      </c>
      <c r="E6" s="82">
        <v>296</v>
      </c>
      <c r="F6" s="82">
        <v>371</v>
      </c>
      <c r="G6" s="82">
        <v>57</v>
      </c>
      <c r="H6" s="82">
        <v>94</v>
      </c>
      <c r="I6" s="82">
        <v>41</v>
      </c>
      <c r="J6" s="82">
        <v>6</v>
      </c>
      <c r="K6" s="82">
        <v>12</v>
      </c>
      <c r="L6" s="82" t="s">
        <v>101</v>
      </c>
      <c r="M6" s="82">
        <v>259</v>
      </c>
      <c r="N6" s="82">
        <v>121</v>
      </c>
      <c r="O6" s="125"/>
      <c r="P6" s="66"/>
      <c r="T6" s="25"/>
    </row>
    <row r="7" spans="1:20" ht="20.25" customHeight="1">
      <c r="A7" s="34" t="s">
        <v>143</v>
      </c>
      <c r="B7" s="123">
        <v>1352</v>
      </c>
      <c r="C7" s="124">
        <v>695</v>
      </c>
      <c r="D7" s="124">
        <v>657</v>
      </c>
      <c r="E7" s="82">
        <v>278</v>
      </c>
      <c r="F7" s="82">
        <v>384</v>
      </c>
      <c r="G7" s="82">
        <v>59</v>
      </c>
      <c r="H7" s="82">
        <v>98</v>
      </c>
      <c r="I7" s="82">
        <v>45</v>
      </c>
      <c r="J7" s="82">
        <v>5</v>
      </c>
      <c r="K7" s="82">
        <v>5</v>
      </c>
      <c r="L7" s="82">
        <v>1</v>
      </c>
      <c r="M7" s="82">
        <v>261</v>
      </c>
      <c r="N7" s="82">
        <v>136</v>
      </c>
      <c r="O7" s="125"/>
      <c r="P7" s="66"/>
      <c r="T7" s="25"/>
    </row>
    <row r="8" spans="1:20" ht="20.25" customHeight="1">
      <c r="A8" s="34" t="s">
        <v>69</v>
      </c>
      <c r="B8" s="123">
        <v>1313</v>
      </c>
      <c r="C8" s="124">
        <v>664</v>
      </c>
      <c r="D8" s="124">
        <v>649</v>
      </c>
      <c r="E8" s="82">
        <v>271</v>
      </c>
      <c r="F8" s="82">
        <v>402</v>
      </c>
      <c r="G8" s="82">
        <v>42</v>
      </c>
      <c r="H8" s="82">
        <v>84</v>
      </c>
      <c r="I8" s="82">
        <v>28</v>
      </c>
      <c r="J8" s="82">
        <v>5</v>
      </c>
      <c r="K8" s="82">
        <v>3</v>
      </c>
      <c r="L8" s="82" t="s">
        <v>102</v>
      </c>
      <c r="M8" s="82">
        <v>273</v>
      </c>
      <c r="N8" s="82">
        <v>122</v>
      </c>
      <c r="O8" s="125"/>
      <c r="P8" s="66"/>
      <c r="T8" s="25"/>
    </row>
    <row r="9" spans="1:20" ht="20.25" customHeight="1">
      <c r="A9" s="34" t="s">
        <v>70</v>
      </c>
      <c r="B9" s="123">
        <v>1352</v>
      </c>
      <c r="C9" s="124">
        <v>714</v>
      </c>
      <c r="D9" s="124">
        <v>638</v>
      </c>
      <c r="E9" s="82">
        <v>298</v>
      </c>
      <c r="F9" s="82">
        <v>365</v>
      </c>
      <c r="G9" s="82">
        <v>51</v>
      </c>
      <c r="H9" s="82">
        <v>110</v>
      </c>
      <c r="I9" s="82">
        <v>32</v>
      </c>
      <c r="J9" s="82">
        <v>3</v>
      </c>
      <c r="K9" s="82">
        <v>6</v>
      </c>
      <c r="L9" s="82" t="s">
        <v>102</v>
      </c>
      <c r="M9" s="82">
        <v>284</v>
      </c>
      <c r="N9" s="82">
        <v>127</v>
      </c>
      <c r="O9" s="125"/>
      <c r="P9" s="66"/>
      <c r="T9" s="25"/>
    </row>
    <row r="10" spans="1:20" ht="20.25" customHeight="1">
      <c r="A10" s="37" t="s">
        <v>71</v>
      </c>
      <c r="B10" s="126">
        <v>1329</v>
      </c>
      <c r="C10" s="127">
        <v>685</v>
      </c>
      <c r="D10" s="127">
        <v>644</v>
      </c>
      <c r="E10" s="86">
        <v>283</v>
      </c>
      <c r="F10" s="86">
        <v>392</v>
      </c>
      <c r="G10" s="86">
        <v>78</v>
      </c>
      <c r="H10" s="86">
        <v>116</v>
      </c>
      <c r="I10" s="86">
        <v>29</v>
      </c>
      <c r="J10" s="86">
        <v>3</v>
      </c>
      <c r="K10" s="86">
        <v>6</v>
      </c>
      <c r="L10" s="86">
        <v>1</v>
      </c>
      <c r="M10" s="86">
        <v>248</v>
      </c>
      <c r="N10" s="86">
        <v>103</v>
      </c>
      <c r="O10" s="66"/>
      <c r="P10" s="66"/>
      <c r="T10" s="25"/>
    </row>
    <row r="11" spans="1:20" ht="25.5" customHeight="1">
      <c r="B11" s="24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66"/>
      <c r="N11" s="66"/>
      <c r="P11" s="25"/>
      <c r="Q11" s="25"/>
      <c r="R11" s="25"/>
      <c r="S11" s="25"/>
      <c r="T11" s="25"/>
    </row>
    <row r="12" spans="1:20" ht="29.25" customHeight="1">
      <c r="A12" s="218" t="s">
        <v>96</v>
      </c>
      <c r="B12" s="220" t="s">
        <v>144</v>
      </c>
      <c r="C12" s="221"/>
      <c r="D12" s="216" t="s">
        <v>145</v>
      </c>
      <c r="E12" s="222"/>
      <c r="F12" s="216" t="s">
        <v>146</v>
      </c>
      <c r="G12" s="222"/>
      <c r="H12" s="216" t="s">
        <v>147</v>
      </c>
      <c r="I12" s="217"/>
      <c r="J12" s="222"/>
      <c r="K12" s="216" t="s">
        <v>148</v>
      </c>
      <c r="L12" s="217"/>
      <c r="M12" s="217"/>
      <c r="P12" s="25"/>
      <c r="Q12" s="25"/>
      <c r="R12" s="25"/>
      <c r="S12" s="25"/>
      <c r="T12" s="25"/>
    </row>
    <row r="13" spans="1:20" ht="20.25" customHeight="1">
      <c r="A13" s="219"/>
      <c r="B13" s="32" t="s">
        <v>0</v>
      </c>
      <c r="C13" s="32" t="s">
        <v>1</v>
      </c>
      <c r="D13" s="121" t="s">
        <v>0</v>
      </c>
      <c r="E13" s="121" t="s">
        <v>1</v>
      </c>
      <c r="F13" s="121" t="s">
        <v>0</v>
      </c>
      <c r="G13" s="121" t="s">
        <v>1</v>
      </c>
      <c r="H13" s="121" t="s">
        <v>64</v>
      </c>
      <c r="I13" s="121" t="s">
        <v>0</v>
      </c>
      <c r="J13" s="121" t="s">
        <v>1</v>
      </c>
      <c r="K13" s="121" t="s">
        <v>64</v>
      </c>
      <c r="L13" s="121" t="s">
        <v>0</v>
      </c>
      <c r="M13" s="122" t="s">
        <v>1</v>
      </c>
      <c r="P13" s="25"/>
      <c r="Q13" s="25"/>
      <c r="R13" s="25"/>
      <c r="S13" s="25"/>
      <c r="T13" s="25"/>
    </row>
    <row r="14" spans="1:20" s="43" customFormat="1" ht="20.25" customHeight="1">
      <c r="A14" s="34" t="s">
        <v>142</v>
      </c>
      <c r="B14" s="124">
        <v>5</v>
      </c>
      <c r="C14" s="124">
        <v>4</v>
      </c>
      <c r="D14" s="124">
        <v>30</v>
      </c>
      <c r="E14" s="124">
        <v>33</v>
      </c>
      <c r="F14" s="124" t="s">
        <v>101</v>
      </c>
      <c r="G14" s="124" t="s">
        <v>101</v>
      </c>
      <c r="H14" s="129">
        <v>50.2</v>
      </c>
      <c r="I14" s="129">
        <v>42.2</v>
      </c>
      <c r="J14" s="129">
        <v>59</v>
      </c>
      <c r="K14" s="129">
        <v>28.7</v>
      </c>
      <c r="L14" s="129">
        <v>37.1</v>
      </c>
      <c r="M14" s="129">
        <v>19.399999999999999</v>
      </c>
      <c r="N14" s="66"/>
      <c r="O14" s="66"/>
    </row>
    <row r="15" spans="1:20" s="43" customFormat="1" ht="20.25" customHeight="1">
      <c r="A15" s="34" t="s">
        <v>143</v>
      </c>
      <c r="B15" s="123">
        <v>3</v>
      </c>
      <c r="C15" s="124">
        <v>2</v>
      </c>
      <c r="D15" s="124">
        <v>44</v>
      </c>
      <c r="E15" s="124">
        <v>30</v>
      </c>
      <c r="F15" s="124" t="s">
        <v>102</v>
      </c>
      <c r="G15" s="124" t="s">
        <v>102</v>
      </c>
      <c r="H15" s="129">
        <v>49</v>
      </c>
      <c r="I15" s="129">
        <v>40</v>
      </c>
      <c r="J15" s="129">
        <v>58.4</v>
      </c>
      <c r="K15" s="129">
        <v>29.4</v>
      </c>
      <c r="L15" s="129">
        <v>37.6</v>
      </c>
      <c r="M15" s="129">
        <v>20.9</v>
      </c>
      <c r="N15" s="66"/>
      <c r="O15" s="66"/>
    </row>
    <row r="16" spans="1:20" s="43" customFormat="1" ht="20.25" customHeight="1">
      <c r="A16" s="34" t="s">
        <v>69</v>
      </c>
      <c r="B16" s="123">
        <v>7</v>
      </c>
      <c r="C16" s="124">
        <v>4</v>
      </c>
      <c r="D16" s="124">
        <v>40</v>
      </c>
      <c r="E16" s="124">
        <v>32</v>
      </c>
      <c r="F16" s="124" t="s">
        <v>102</v>
      </c>
      <c r="G16" s="124" t="s">
        <v>102</v>
      </c>
      <c r="H16" s="129">
        <v>51.3</v>
      </c>
      <c r="I16" s="129">
        <v>40.799999999999997</v>
      </c>
      <c r="J16" s="129">
        <v>61.9</v>
      </c>
      <c r="K16" s="129">
        <v>30.1</v>
      </c>
      <c r="L16" s="129">
        <v>41.1</v>
      </c>
      <c r="M16" s="129">
        <v>18.8</v>
      </c>
      <c r="N16" s="66"/>
      <c r="O16" s="66"/>
    </row>
    <row r="17" spans="1:15" ht="20.25" customHeight="1">
      <c r="A17" s="34" t="s">
        <v>70</v>
      </c>
      <c r="B17" s="123">
        <v>7</v>
      </c>
      <c r="C17" s="124">
        <v>15</v>
      </c>
      <c r="D17" s="124">
        <v>35</v>
      </c>
      <c r="E17" s="124">
        <v>18</v>
      </c>
      <c r="F17" s="124" t="s">
        <v>102</v>
      </c>
      <c r="G17" s="124" t="s">
        <v>102</v>
      </c>
      <c r="H17" s="129">
        <v>49</v>
      </c>
      <c r="I17" s="129">
        <v>41.7</v>
      </c>
      <c r="J17" s="129">
        <v>57.2</v>
      </c>
      <c r="K17" s="129">
        <v>30.5</v>
      </c>
      <c r="L17" s="129">
        <v>39.9</v>
      </c>
      <c r="M17" s="129">
        <v>19.899999999999999</v>
      </c>
      <c r="N17" s="66"/>
      <c r="O17" s="66"/>
    </row>
    <row r="18" spans="1:15" ht="20.25" customHeight="1">
      <c r="A18" s="37" t="s">
        <v>71</v>
      </c>
      <c r="B18" s="126">
        <v>3</v>
      </c>
      <c r="C18" s="127" t="s">
        <v>101</v>
      </c>
      <c r="D18" s="127">
        <v>38</v>
      </c>
      <c r="E18" s="127">
        <v>28</v>
      </c>
      <c r="F18" s="127" t="s">
        <v>102</v>
      </c>
      <c r="G18" s="127" t="s">
        <v>102</v>
      </c>
      <c r="H18" s="130">
        <v>50.8</v>
      </c>
      <c r="I18" s="130">
        <v>41.3</v>
      </c>
      <c r="J18" s="130">
        <v>60.9</v>
      </c>
      <c r="K18" s="130">
        <v>26.7</v>
      </c>
      <c r="L18" s="130">
        <v>36.6</v>
      </c>
      <c r="M18" s="130">
        <v>16.100000000000001</v>
      </c>
      <c r="N18" s="66"/>
    </row>
    <row r="19" spans="1:15">
      <c r="A19" s="131" t="s">
        <v>75</v>
      </c>
      <c r="D19" s="128"/>
      <c r="E19" s="132"/>
      <c r="F19" s="128"/>
      <c r="G19" s="128"/>
      <c r="H19" s="128"/>
      <c r="I19" s="128"/>
      <c r="J19" s="128"/>
      <c r="K19" s="128"/>
      <c r="L19" s="128"/>
      <c r="M19" s="128"/>
    </row>
    <row r="20" spans="1:15">
      <c r="A20" s="131"/>
      <c r="B20" s="133"/>
      <c r="C20" s="133"/>
      <c r="D20" s="133"/>
      <c r="E20" s="133"/>
      <c r="F20" s="133"/>
      <c r="G20" s="133"/>
      <c r="H20" s="133"/>
      <c r="I20" s="133"/>
      <c r="J20" s="133"/>
    </row>
    <row r="21" spans="1:15">
      <c r="A21" s="131"/>
    </row>
    <row r="22" spans="1:15">
      <c r="A22" s="131"/>
    </row>
  </sheetData>
  <mergeCells count="13">
    <mergeCell ref="M4:N4"/>
    <mergeCell ref="A12:A13"/>
    <mergeCell ref="B12:C12"/>
    <mergeCell ref="D12:E12"/>
    <mergeCell ref="F12:G12"/>
    <mergeCell ref="H12:J12"/>
    <mergeCell ref="K12:M12"/>
    <mergeCell ref="A4:A5"/>
    <mergeCell ref="B4:D4"/>
    <mergeCell ref="E4:F4"/>
    <mergeCell ref="G4:H4"/>
    <mergeCell ref="I4:J4"/>
    <mergeCell ref="K4:L4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topLeftCell="A4" workbookViewId="0">
      <selection activeCell="O20" sqref="O20"/>
    </sheetView>
  </sheetViews>
  <sheetFormatPr defaultRowHeight="13.5"/>
  <cols>
    <col min="1" max="1" width="12.125" style="25" customWidth="1"/>
    <col min="2" max="2" width="6.375" style="24" customWidth="1"/>
    <col min="3" max="4" width="7.75" style="24" customWidth="1"/>
    <col min="5" max="8" width="6.375" style="24" customWidth="1"/>
    <col min="9" max="9" width="6.375" style="25" customWidth="1"/>
    <col min="10" max="256" width="9" style="25"/>
    <col min="257" max="257" width="12.125" style="25" customWidth="1"/>
    <col min="258" max="258" width="6.375" style="25" customWidth="1"/>
    <col min="259" max="260" width="7.75" style="25" customWidth="1"/>
    <col min="261" max="265" width="6.375" style="25" customWidth="1"/>
    <col min="266" max="512" width="9" style="25"/>
    <col min="513" max="513" width="12.125" style="25" customWidth="1"/>
    <col min="514" max="514" width="6.375" style="25" customWidth="1"/>
    <col min="515" max="516" width="7.75" style="25" customWidth="1"/>
    <col min="517" max="521" width="6.375" style="25" customWidth="1"/>
    <col min="522" max="768" width="9" style="25"/>
    <col min="769" max="769" width="12.125" style="25" customWidth="1"/>
    <col min="770" max="770" width="6.375" style="25" customWidth="1"/>
    <col min="771" max="772" width="7.75" style="25" customWidth="1"/>
    <col min="773" max="777" width="6.375" style="25" customWidth="1"/>
    <col min="778" max="1024" width="9" style="25"/>
    <col min="1025" max="1025" width="12.125" style="25" customWidth="1"/>
    <col min="1026" max="1026" width="6.375" style="25" customWidth="1"/>
    <col min="1027" max="1028" width="7.75" style="25" customWidth="1"/>
    <col min="1029" max="1033" width="6.375" style="25" customWidth="1"/>
    <col min="1034" max="1280" width="9" style="25"/>
    <col min="1281" max="1281" width="12.125" style="25" customWidth="1"/>
    <col min="1282" max="1282" width="6.375" style="25" customWidth="1"/>
    <col min="1283" max="1284" width="7.75" style="25" customWidth="1"/>
    <col min="1285" max="1289" width="6.375" style="25" customWidth="1"/>
    <col min="1290" max="1536" width="9" style="25"/>
    <col min="1537" max="1537" width="12.125" style="25" customWidth="1"/>
    <col min="1538" max="1538" width="6.375" style="25" customWidth="1"/>
    <col min="1539" max="1540" width="7.75" style="25" customWidth="1"/>
    <col min="1541" max="1545" width="6.375" style="25" customWidth="1"/>
    <col min="1546" max="1792" width="9" style="25"/>
    <col min="1793" max="1793" width="12.125" style="25" customWidth="1"/>
    <col min="1794" max="1794" width="6.375" style="25" customWidth="1"/>
    <col min="1795" max="1796" width="7.75" style="25" customWidth="1"/>
    <col min="1797" max="1801" width="6.375" style="25" customWidth="1"/>
    <col min="1802" max="2048" width="9" style="25"/>
    <col min="2049" max="2049" width="12.125" style="25" customWidth="1"/>
    <col min="2050" max="2050" width="6.375" style="25" customWidth="1"/>
    <col min="2051" max="2052" width="7.75" style="25" customWidth="1"/>
    <col min="2053" max="2057" width="6.375" style="25" customWidth="1"/>
    <col min="2058" max="2304" width="9" style="25"/>
    <col min="2305" max="2305" width="12.125" style="25" customWidth="1"/>
    <col min="2306" max="2306" width="6.375" style="25" customWidth="1"/>
    <col min="2307" max="2308" width="7.75" style="25" customWidth="1"/>
    <col min="2309" max="2313" width="6.375" style="25" customWidth="1"/>
    <col min="2314" max="2560" width="9" style="25"/>
    <col min="2561" max="2561" width="12.125" style="25" customWidth="1"/>
    <col min="2562" max="2562" width="6.375" style="25" customWidth="1"/>
    <col min="2563" max="2564" width="7.75" style="25" customWidth="1"/>
    <col min="2565" max="2569" width="6.375" style="25" customWidth="1"/>
    <col min="2570" max="2816" width="9" style="25"/>
    <col min="2817" max="2817" width="12.125" style="25" customWidth="1"/>
    <col min="2818" max="2818" width="6.375" style="25" customWidth="1"/>
    <col min="2819" max="2820" width="7.75" style="25" customWidth="1"/>
    <col min="2821" max="2825" width="6.375" style="25" customWidth="1"/>
    <col min="2826" max="3072" width="9" style="25"/>
    <col min="3073" max="3073" width="12.125" style="25" customWidth="1"/>
    <col min="3074" max="3074" width="6.375" style="25" customWidth="1"/>
    <col min="3075" max="3076" width="7.75" style="25" customWidth="1"/>
    <col min="3077" max="3081" width="6.375" style="25" customWidth="1"/>
    <col min="3082" max="3328" width="9" style="25"/>
    <col min="3329" max="3329" width="12.125" style="25" customWidth="1"/>
    <col min="3330" max="3330" width="6.375" style="25" customWidth="1"/>
    <col min="3331" max="3332" width="7.75" style="25" customWidth="1"/>
    <col min="3333" max="3337" width="6.375" style="25" customWidth="1"/>
    <col min="3338" max="3584" width="9" style="25"/>
    <col min="3585" max="3585" width="12.125" style="25" customWidth="1"/>
    <col min="3586" max="3586" width="6.375" style="25" customWidth="1"/>
    <col min="3587" max="3588" width="7.75" style="25" customWidth="1"/>
    <col min="3589" max="3593" width="6.375" style="25" customWidth="1"/>
    <col min="3594" max="3840" width="9" style="25"/>
    <col min="3841" max="3841" width="12.125" style="25" customWidth="1"/>
    <col min="3842" max="3842" width="6.375" style="25" customWidth="1"/>
    <col min="3843" max="3844" width="7.75" style="25" customWidth="1"/>
    <col min="3845" max="3849" width="6.375" style="25" customWidth="1"/>
    <col min="3850" max="4096" width="9" style="25"/>
    <col min="4097" max="4097" width="12.125" style="25" customWidth="1"/>
    <col min="4098" max="4098" width="6.375" style="25" customWidth="1"/>
    <col min="4099" max="4100" width="7.75" style="25" customWidth="1"/>
    <col min="4101" max="4105" width="6.375" style="25" customWidth="1"/>
    <col min="4106" max="4352" width="9" style="25"/>
    <col min="4353" max="4353" width="12.125" style="25" customWidth="1"/>
    <col min="4354" max="4354" width="6.375" style="25" customWidth="1"/>
    <col min="4355" max="4356" width="7.75" style="25" customWidth="1"/>
    <col min="4357" max="4361" width="6.375" style="25" customWidth="1"/>
    <col min="4362" max="4608" width="9" style="25"/>
    <col min="4609" max="4609" width="12.125" style="25" customWidth="1"/>
    <col min="4610" max="4610" width="6.375" style="25" customWidth="1"/>
    <col min="4611" max="4612" width="7.75" style="25" customWidth="1"/>
    <col min="4613" max="4617" width="6.375" style="25" customWidth="1"/>
    <col min="4618" max="4864" width="9" style="25"/>
    <col min="4865" max="4865" width="12.125" style="25" customWidth="1"/>
    <col min="4866" max="4866" width="6.375" style="25" customWidth="1"/>
    <col min="4867" max="4868" width="7.75" style="25" customWidth="1"/>
    <col min="4869" max="4873" width="6.375" style="25" customWidth="1"/>
    <col min="4874" max="5120" width="9" style="25"/>
    <col min="5121" max="5121" width="12.125" style="25" customWidth="1"/>
    <col min="5122" max="5122" width="6.375" style="25" customWidth="1"/>
    <col min="5123" max="5124" width="7.75" style="25" customWidth="1"/>
    <col min="5125" max="5129" width="6.375" style="25" customWidth="1"/>
    <col min="5130" max="5376" width="9" style="25"/>
    <col min="5377" max="5377" width="12.125" style="25" customWidth="1"/>
    <col min="5378" max="5378" width="6.375" style="25" customWidth="1"/>
    <col min="5379" max="5380" width="7.75" style="25" customWidth="1"/>
    <col min="5381" max="5385" width="6.375" style="25" customWidth="1"/>
    <col min="5386" max="5632" width="9" style="25"/>
    <col min="5633" max="5633" width="12.125" style="25" customWidth="1"/>
    <col min="5634" max="5634" width="6.375" style="25" customWidth="1"/>
    <col min="5635" max="5636" width="7.75" style="25" customWidth="1"/>
    <col min="5637" max="5641" width="6.375" style="25" customWidth="1"/>
    <col min="5642" max="5888" width="9" style="25"/>
    <col min="5889" max="5889" width="12.125" style="25" customWidth="1"/>
    <col min="5890" max="5890" width="6.375" style="25" customWidth="1"/>
    <col min="5891" max="5892" width="7.75" style="25" customWidth="1"/>
    <col min="5893" max="5897" width="6.375" style="25" customWidth="1"/>
    <col min="5898" max="6144" width="9" style="25"/>
    <col min="6145" max="6145" width="12.125" style="25" customWidth="1"/>
    <col min="6146" max="6146" width="6.375" style="25" customWidth="1"/>
    <col min="6147" max="6148" width="7.75" style="25" customWidth="1"/>
    <col min="6149" max="6153" width="6.375" style="25" customWidth="1"/>
    <col min="6154" max="6400" width="9" style="25"/>
    <col min="6401" max="6401" width="12.125" style="25" customWidth="1"/>
    <col min="6402" max="6402" width="6.375" style="25" customWidth="1"/>
    <col min="6403" max="6404" width="7.75" style="25" customWidth="1"/>
    <col min="6405" max="6409" width="6.375" style="25" customWidth="1"/>
    <col min="6410" max="6656" width="9" style="25"/>
    <col min="6657" max="6657" width="12.125" style="25" customWidth="1"/>
    <col min="6658" max="6658" width="6.375" style="25" customWidth="1"/>
    <col min="6659" max="6660" width="7.75" style="25" customWidth="1"/>
    <col min="6661" max="6665" width="6.375" style="25" customWidth="1"/>
    <col min="6666" max="6912" width="9" style="25"/>
    <col min="6913" max="6913" width="12.125" style="25" customWidth="1"/>
    <col min="6914" max="6914" width="6.375" style="25" customWidth="1"/>
    <col min="6915" max="6916" width="7.75" style="25" customWidth="1"/>
    <col min="6917" max="6921" width="6.375" style="25" customWidth="1"/>
    <col min="6922" max="7168" width="9" style="25"/>
    <col min="7169" max="7169" width="12.125" style="25" customWidth="1"/>
    <col min="7170" max="7170" width="6.375" style="25" customWidth="1"/>
    <col min="7171" max="7172" width="7.75" style="25" customWidth="1"/>
    <col min="7173" max="7177" width="6.375" style="25" customWidth="1"/>
    <col min="7178" max="7424" width="9" style="25"/>
    <col min="7425" max="7425" width="12.125" style="25" customWidth="1"/>
    <col min="7426" max="7426" width="6.375" style="25" customWidth="1"/>
    <col min="7427" max="7428" width="7.75" style="25" customWidth="1"/>
    <col min="7429" max="7433" width="6.375" style="25" customWidth="1"/>
    <col min="7434" max="7680" width="9" style="25"/>
    <col min="7681" max="7681" width="12.125" style="25" customWidth="1"/>
    <col min="7682" max="7682" width="6.375" style="25" customWidth="1"/>
    <col min="7683" max="7684" width="7.75" style="25" customWidth="1"/>
    <col min="7685" max="7689" width="6.375" style="25" customWidth="1"/>
    <col min="7690" max="7936" width="9" style="25"/>
    <col min="7937" max="7937" width="12.125" style="25" customWidth="1"/>
    <col min="7938" max="7938" width="6.375" style="25" customWidth="1"/>
    <col min="7939" max="7940" width="7.75" style="25" customWidth="1"/>
    <col min="7941" max="7945" width="6.375" style="25" customWidth="1"/>
    <col min="7946" max="8192" width="9" style="25"/>
    <col min="8193" max="8193" width="12.125" style="25" customWidth="1"/>
    <col min="8194" max="8194" width="6.375" style="25" customWidth="1"/>
    <col min="8195" max="8196" width="7.75" style="25" customWidth="1"/>
    <col min="8197" max="8201" width="6.375" style="25" customWidth="1"/>
    <col min="8202" max="8448" width="9" style="25"/>
    <col min="8449" max="8449" width="12.125" style="25" customWidth="1"/>
    <col min="8450" max="8450" width="6.375" style="25" customWidth="1"/>
    <col min="8451" max="8452" width="7.75" style="25" customWidth="1"/>
    <col min="8453" max="8457" width="6.375" style="25" customWidth="1"/>
    <col min="8458" max="8704" width="9" style="25"/>
    <col min="8705" max="8705" width="12.125" style="25" customWidth="1"/>
    <col min="8706" max="8706" width="6.375" style="25" customWidth="1"/>
    <col min="8707" max="8708" width="7.75" style="25" customWidth="1"/>
    <col min="8709" max="8713" width="6.375" style="25" customWidth="1"/>
    <col min="8714" max="8960" width="9" style="25"/>
    <col min="8961" max="8961" width="12.125" style="25" customWidth="1"/>
    <col min="8962" max="8962" width="6.375" style="25" customWidth="1"/>
    <col min="8963" max="8964" width="7.75" style="25" customWidth="1"/>
    <col min="8965" max="8969" width="6.375" style="25" customWidth="1"/>
    <col min="8970" max="9216" width="9" style="25"/>
    <col min="9217" max="9217" width="12.125" style="25" customWidth="1"/>
    <col min="9218" max="9218" width="6.375" style="25" customWidth="1"/>
    <col min="9219" max="9220" width="7.75" style="25" customWidth="1"/>
    <col min="9221" max="9225" width="6.375" style="25" customWidth="1"/>
    <col min="9226" max="9472" width="9" style="25"/>
    <col min="9473" max="9473" width="12.125" style="25" customWidth="1"/>
    <col min="9474" max="9474" width="6.375" style="25" customWidth="1"/>
    <col min="9475" max="9476" width="7.75" style="25" customWidth="1"/>
    <col min="9477" max="9481" width="6.375" style="25" customWidth="1"/>
    <col min="9482" max="9728" width="9" style="25"/>
    <col min="9729" max="9729" width="12.125" style="25" customWidth="1"/>
    <col min="9730" max="9730" width="6.375" style="25" customWidth="1"/>
    <col min="9731" max="9732" width="7.75" style="25" customWidth="1"/>
    <col min="9733" max="9737" width="6.375" style="25" customWidth="1"/>
    <col min="9738" max="9984" width="9" style="25"/>
    <col min="9985" max="9985" width="12.125" style="25" customWidth="1"/>
    <col min="9986" max="9986" width="6.375" style="25" customWidth="1"/>
    <col min="9987" max="9988" width="7.75" style="25" customWidth="1"/>
    <col min="9989" max="9993" width="6.375" style="25" customWidth="1"/>
    <col min="9994" max="10240" width="9" style="25"/>
    <col min="10241" max="10241" width="12.125" style="25" customWidth="1"/>
    <col min="10242" max="10242" width="6.375" style="25" customWidth="1"/>
    <col min="10243" max="10244" width="7.75" style="25" customWidth="1"/>
    <col min="10245" max="10249" width="6.375" style="25" customWidth="1"/>
    <col min="10250" max="10496" width="9" style="25"/>
    <col min="10497" max="10497" width="12.125" style="25" customWidth="1"/>
    <col min="10498" max="10498" width="6.375" style="25" customWidth="1"/>
    <col min="10499" max="10500" width="7.75" style="25" customWidth="1"/>
    <col min="10501" max="10505" width="6.375" style="25" customWidth="1"/>
    <col min="10506" max="10752" width="9" style="25"/>
    <col min="10753" max="10753" width="12.125" style="25" customWidth="1"/>
    <col min="10754" max="10754" width="6.375" style="25" customWidth="1"/>
    <col min="10755" max="10756" width="7.75" style="25" customWidth="1"/>
    <col min="10757" max="10761" width="6.375" style="25" customWidth="1"/>
    <col min="10762" max="11008" width="9" style="25"/>
    <col min="11009" max="11009" width="12.125" style="25" customWidth="1"/>
    <col min="11010" max="11010" width="6.375" style="25" customWidth="1"/>
    <col min="11011" max="11012" width="7.75" style="25" customWidth="1"/>
    <col min="11013" max="11017" width="6.375" style="25" customWidth="1"/>
    <col min="11018" max="11264" width="9" style="25"/>
    <col min="11265" max="11265" width="12.125" style="25" customWidth="1"/>
    <col min="11266" max="11266" width="6.375" style="25" customWidth="1"/>
    <col min="11267" max="11268" width="7.75" style="25" customWidth="1"/>
    <col min="11269" max="11273" width="6.375" style="25" customWidth="1"/>
    <col min="11274" max="11520" width="9" style="25"/>
    <col min="11521" max="11521" width="12.125" style="25" customWidth="1"/>
    <col min="11522" max="11522" width="6.375" style="25" customWidth="1"/>
    <col min="11523" max="11524" width="7.75" style="25" customWidth="1"/>
    <col min="11525" max="11529" width="6.375" style="25" customWidth="1"/>
    <col min="11530" max="11776" width="9" style="25"/>
    <col min="11777" max="11777" width="12.125" style="25" customWidth="1"/>
    <col min="11778" max="11778" width="6.375" style="25" customWidth="1"/>
    <col min="11779" max="11780" width="7.75" style="25" customWidth="1"/>
    <col min="11781" max="11785" width="6.375" style="25" customWidth="1"/>
    <col min="11786" max="12032" width="9" style="25"/>
    <col min="12033" max="12033" width="12.125" style="25" customWidth="1"/>
    <col min="12034" max="12034" width="6.375" style="25" customWidth="1"/>
    <col min="12035" max="12036" width="7.75" style="25" customWidth="1"/>
    <col min="12037" max="12041" width="6.375" style="25" customWidth="1"/>
    <col min="12042" max="12288" width="9" style="25"/>
    <col min="12289" max="12289" width="12.125" style="25" customWidth="1"/>
    <col min="12290" max="12290" width="6.375" style="25" customWidth="1"/>
    <col min="12291" max="12292" width="7.75" style="25" customWidth="1"/>
    <col min="12293" max="12297" width="6.375" style="25" customWidth="1"/>
    <col min="12298" max="12544" width="9" style="25"/>
    <col min="12545" max="12545" width="12.125" style="25" customWidth="1"/>
    <col min="12546" max="12546" width="6.375" style="25" customWidth="1"/>
    <col min="12547" max="12548" width="7.75" style="25" customWidth="1"/>
    <col min="12549" max="12553" width="6.375" style="25" customWidth="1"/>
    <col min="12554" max="12800" width="9" style="25"/>
    <col min="12801" max="12801" width="12.125" style="25" customWidth="1"/>
    <col min="12802" max="12802" width="6.375" style="25" customWidth="1"/>
    <col min="12803" max="12804" width="7.75" style="25" customWidth="1"/>
    <col min="12805" max="12809" width="6.375" style="25" customWidth="1"/>
    <col min="12810" max="13056" width="9" style="25"/>
    <col min="13057" max="13057" width="12.125" style="25" customWidth="1"/>
    <col min="13058" max="13058" width="6.375" style="25" customWidth="1"/>
    <col min="13059" max="13060" width="7.75" style="25" customWidth="1"/>
    <col min="13061" max="13065" width="6.375" style="25" customWidth="1"/>
    <col min="13066" max="13312" width="9" style="25"/>
    <col min="13313" max="13313" width="12.125" style="25" customWidth="1"/>
    <col min="13314" max="13314" width="6.375" style="25" customWidth="1"/>
    <col min="13315" max="13316" width="7.75" style="25" customWidth="1"/>
    <col min="13317" max="13321" width="6.375" style="25" customWidth="1"/>
    <col min="13322" max="13568" width="9" style="25"/>
    <col min="13569" max="13569" width="12.125" style="25" customWidth="1"/>
    <col min="13570" max="13570" width="6.375" style="25" customWidth="1"/>
    <col min="13571" max="13572" width="7.75" style="25" customWidth="1"/>
    <col min="13573" max="13577" width="6.375" style="25" customWidth="1"/>
    <col min="13578" max="13824" width="9" style="25"/>
    <col min="13825" max="13825" width="12.125" style="25" customWidth="1"/>
    <col min="13826" max="13826" width="6.375" style="25" customWidth="1"/>
    <col min="13827" max="13828" width="7.75" style="25" customWidth="1"/>
    <col min="13829" max="13833" width="6.375" style="25" customWidth="1"/>
    <col min="13834" max="14080" width="9" style="25"/>
    <col min="14081" max="14081" width="12.125" style="25" customWidth="1"/>
    <col min="14082" max="14082" width="6.375" style="25" customWidth="1"/>
    <col min="14083" max="14084" width="7.75" style="25" customWidth="1"/>
    <col min="14085" max="14089" width="6.375" style="25" customWidth="1"/>
    <col min="14090" max="14336" width="9" style="25"/>
    <col min="14337" max="14337" width="12.125" style="25" customWidth="1"/>
    <col min="14338" max="14338" width="6.375" style="25" customWidth="1"/>
    <col min="14339" max="14340" width="7.75" style="25" customWidth="1"/>
    <col min="14341" max="14345" width="6.375" style="25" customWidth="1"/>
    <col min="14346" max="14592" width="9" style="25"/>
    <col min="14593" max="14593" width="12.125" style="25" customWidth="1"/>
    <col min="14594" max="14594" width="6.375" style="25" customWidth="1"/>
    <col min="14595" max="14596" width="7.75" style="25" customWidth="1"/>
    <col min="14597" max="14601" width="6.375" style="25" customWidth="1"/>
    <col min="14602" max="14848" width="9" style="25"/>
    <col min="14849" max="14849" width="12.125" style="25" customWidth="1"/>
    <col min="14850" max="14850" width="6.375" style="25" customWidth="1"/>
    <col min="14851" max="14852" width="7.75" style="25" customWidth="1"/>
    <col min="14853" max="14857" width="6.375" style="25" customWidth="1"/>
    <col min="14858" max="15104" width="9" style="25"/>
    <col min="15105" max="15105" width="12.125" style="25" customWidth="1"/>
    <col min="15106" max="15106" width="6.375" style="25" customWidth="1"/>
    <col min="15107" max="15108" width="7.75" style="25" customWidth="1"/>
    <col min="15109" max="15113" width="6.375" style="25" customWidth="1"/>
    <col min="15114" max="15360" width="9" style="25"/>
    <col min="15361" max="15361" width="12.125" style="25" customWidth="1"/>
    <col min="15362" max="15362" width="6.375" style="25" customWidth="1"/>
    <col min="15363" max="15364" width="7.75" style="25" customWidth="1"/>
    <col min="15365" max="15369" width="6.375" style="25" customWidth="1"/>
    <col min="15370" max="15616" width="9" style="25"/>
    <col min="15617" max="15617" width="12.125" style="25" customWidth="1"/>
    <col min="15618" max="15618" width="6.375" style="25" customWidth="1"/>
    <col min="15619" max="15620" width="7.75" style="25" customWidth="1"/>
    <col min="15621" max="15625" width="6.375" style="25" customWidth="1"/>
    <col min="15626" max="15872" width="9" style="25"/>
    <col min="15873" max="15873" width="12.125" style="25" customWidth="1"/>
    <col min="15874" max="15874" width="6.375" style="25" customWidth="1"/>
    <col min="15875" max="15876" width="7.75" style="25" customWidth="1"/>
    <col min="15877" max="15881" width="6.375" style="25" customWidth="1"/>
    <col min="15882" max="16128" width="9" style="25"/>
    <col min="16129" max="16129" width="12.125" style="25" customWidth="1"/>
    <col min="16130" max="16130" width="6.375" style="25" customWidth="1"/>
    <col min="16131" max="16132" width="7.75" style="25" customWidth="1"/>
    <col min="16133" max="16137" width="6.375" style="25" customWidth="1"/>
    <col min="16138" max="16384" width="9" style="25"/>
  </cols>
  <sheetData>
    <row r="1" spans="1:12" s="41" customFormat="1" ht="17.25" customHeight="1">
      <c r="A1" s="116" t="s">
        <v>149</v>
      </c>
      <c r="C1" s="40"/>
      <c r="D1" s="40"/>
      <c r="E1" s="40"/>
      <c r="F1" s="40"/>
      <c r="G1" s="40"/>
    </row>
    <row r="2" spans="1:12" s="41" customFormat="1" ht="7.5" customHeight="1">
      <c r="A2" s="116"/>
      <c r="C2" s="40"/>
      <c r="D2" s="40"/>
      <c r="E2" s="40"/>
      <c r="F2" s="40"/>
      <c r="G2" s="40"/>
    </row>
    <row r="3" spans="1:12" ht="20.25" customHeight="1">
      <c r="A3" s="24"/>
      <c r="B3" s="25"/>
      <c r="H3" s="134"/>
      <c r="I3" s="28" t="s">
        <v>150</v>
      </c>
    </row>
    <row r="4" spans="1:12" ht="20.25" customHeight="1">
      <c r="A4" s="218" t="s">
        <v>60</v>
      </c>
      <c r="B4" s="164" t="s">
        <v>79</v>
      </c>
      <c r="C4" s="160" t="s">
        <v>151</v>
      </c>
      <c r="D4" s="160" t="s">
        <v>152</v>
      </c>
      <c r="E4" s="164" t="s">
        <v>153</v>
      </c>
      <c r="F4" s="164"/>
      <c r="G4" s="164"/>
      <c r="H4" s="164"/>
      <c r="I4" s="216"/>
    </row>
    <row r="5" spans="1:12" ht="20.25" customHeight="1">
      <c r="A5" s="227"/>
      <c r="B5" s="164"/>
      <c r="C5" s="228"/>
      <c r="D5" s="228"/>
      <c r="E5" s="160" t="s">
        <v>88</v>
      </c>
      <c r="F5" s="164" t="s">
        <v>128</v>
      </c>
      <c r="G5" s="164"/>
      <c r="H5" s="164" t="s">
        <v>129</v>
      </c>
      <c r="I5" s="216"/>
    </row>
    <row r="6" spans="1:12" ht="20.25" customHeight="1">
      <c r="A6" s="219"/>
      <c r="B6" s="164"/>
      <c r="C6" s="229"/>
      <c r="D6" s="229"/>
      <c r="E6" s="162"/>
      <c r="F6" s="32" t="s">
        <v>0</v>
      </c>
      <c r="G6" s="32" t="s">
        <v>1</v>
      </c>
      <c r="H6" s="32" t="s">
        <v>0</v>
      </c>
      <c r="I6" s="33" t="s">
        <v>1</v>
      </c>
    </row>
    <row r="7" spans="1:12" ht="20.25" customHeight="1">
      <c r="A7" s="135" t="s">
        <v>142</v>
      </c>
      <c r="B7" s="136">
        <v>1</v>
      </c>
      <c r="C7" s="136">
        <v>50</v>
      </c>
      <c r="D7" s="136">
        <v>23</v>
      </c>
      <c r="E7" s="136">
        <v>418</v>
      </c>
      <c r="F7" s="136">
        <v>55</v>
      </c>
      <c r="G7" s="136">
        <v>180</v>
      </c>
      <c r="H7" s="136">
        <v>21</v>
      </c>
      <c r="I7" s="136">
        <v>162</v>
      </c>
      <c r="L7" s="24"/>
    </row>
    <row r="8" spans="1:12" ht="20.25" customHeight="1">
      <c r="A8" s="135" t="s">
        <v>143</v>
      </c>
      <c r="B8" s="137">
        <v>1</v>
      </c>
      <c r="C8" s="136">
        <v>51</v>
      </c>
      <c r="D8" s="136">
        <v>22</v>
      </c>
      <c r="E8" s="136">
        <v>469</v>
      </c>
      <c r="F8" s="136">
        <v>74</v>
      </c>
      <c r="G8" s="136">
        <v>170</v>
      </c>
      <c r="H8" s="136">
        <v>51</v>
      </c>
      <c r="I8" s="136">
        <v>174</v>
      </c>
      <c r="L8" s="24"/>
    </row>
    <row r="9" spans="1:12" ht="20.25" customHeight="1">
      <c r="A9" s="135" t="s">
        <v>69</v>
      </c>
      <c r="B9" s="137">
        <v>1</v>
      </c>
      <c r="C9" s="136">
        <v>49</v>
      </c>
      <c r="D9" s="136">
        <v>23</v>
      </c>
      <c r="E9" s="136">
        <v>502</v>
      </c>
      <c r="F9" s="136">
        <v>80</v>
      </c>
      <c r="G9" s="136">
        <v>188</v>
      </c>
      <c r="H9" s="136">
        <v>71</v>
      </c>
      <c r="I9" s="136">
        <v>163</v>
      </c>
      <c r="L9" s="24"/>
    </row>
    <row r="10" spans="1:12" ht="20.25" customHeight="1">
      <c r="A10" s="135" t="s">
        <v>70</v>
      </c>
      <c r="B10" s="137">
        <v>1</v>
      </c>
      <c r="C10" s="136">
        <v>49</v>
      </c>
      <c r="D10" s="136">
        <v>23</v>
      </c>
      <c r="E10" s="136">
        <v>486</v>
      </c>
      <c r="F10" s="136">
        <v>68</v>
      </c>
      <c r="G10" s="136">
        <v>159</v>
      </c>
      <c r="H10" s="136">
        <v>74</v>
      </c>
      <c r="I10" s="136">
        <v>185</v>
      </c>
      <c r="L10" s="24"/>
    </row>
    <row r="11" spans="1:12" ht="20.25" customHeight="1">
      <c r="A11" s="138" t="s">
        <v>71</v>
      </c>
      <c r="B11" s="139">
        <v>1</v>
      </c>
      <c r="C11" s="140">
        <v>49</v>
      </c>
      <c r="D11" s="140">
        <v>24</v>
      </c>
      <c r="E11" s="140">
        <v>414</v>
      </c>
      <c r="F11" s="140">
        <v>52</v>
      </c>
      <c r="G11" s="140">
        <v>138</v>
      </c>
      <c r="H11" s="140">
        <v>66</v>
      </c>
      <c r="I11" s="140">
        <v>158</v>
      </c>
    </row>
    <row r="12" spans="1:12">
      <c r="A12" s="25" t="s">
        <v>154</v>
      </c>
    </row>
  </sheetData>
  <mergeCells count="8">
    <mergeCell ref="A4:A6"/>
    <mergeCell ref="B4:B6"/>
    <mergeCell ref="C4:C6"/>
    <mergeCell ref="D4:D6"/>
    <mergeCell ref="E4:I4"/>
    <mergeCell ref="E5:E6"/>
    <mergeCell ref="F5:G5"/>
    <mergeCell ref="H5:I5"/>
  </mergeCells>
  <phoneticPr fontId="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showGridLines="0" zoomScale="89" zoomScaleNormal="89" zoomScaleSheetLayoutView="55" workbookViewId="0">
      <selection activeCell="K33" sqref="K33"/>
    </sheetView>
  </sheetViews>
  <sheetFormatPr defaultRowHeight="13.5"/>
  <cols>
    <col min="1" max="1" width="3.625" style="131" customWidth="1"/>
    <col min="2" max="2" width="11.375" style="131" customWidth="1"/>
    <col min="3" max="7" width="12.375" style="25" customWidth="1"/>
    <col min="8" max="16384" width="9" style="25"/>
  </cols>
  <sheetData>
    <row r="1" spans="1:256" ht="17.25" customHeight="1">
      <c r="A1" s="141" t="s">
        <v>155</v>
      </c>
      <c r="B1" s="142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43"/>
      <c r="AN1" s="143"/>
      <c r="AO1" s="143"/>
      <c r="AP1" s="143"/>
      <c r="AQ1" s="143"/>
      <c r="AR1" s="143"/>
      <c r="AS1" s="143"/>
      <c r="AT1" s="143"/>
      <c r="AU1" s="143"/>
      <c r="AV1" s="143"/>
      <c r="AW1" s="143"/>
      <c r="AX1" s="143"/>
      <c r="AY1" s="143"/>
      <c r="AZ1" s="143"/>
      <c r="BA1" s="143"/>
      <c r="BB1" s="143"/>
      <c r="BC1" s="143"/>
      <c r="BD1" s="143"/>
      <c r="BE1" s="143"/>
      <c r="BF1" s="143"/>
      <c r="BG1" s="143"/>
      <c r="BH1" s="143"/>
      <c r="BI1" s="143"/>
      <c r="BJ1" s="143"/>
      <c r="BK1" s="143"/>
      <c r="BL1" s="143"/>
      <c r="BM1" s="143"/>
      <c r="BN1" s="143"/>
      <c r="BO1" s="143"/>
      <c r="BP1" s="143"/>
      <c r="BQ1" s="143"/>
      <c r="BR1" s="143"/>
      <c r="BS1" s="143"/>
      <c r="BT1" s="143"/>
      <c r="BU1" s="143"/>
      <c r="BV1" s="143"/>
      <c r="BW1" s="143"/>
      <c r="BX1" s="143"/>
      <c r="BY1" s="143"/>
      <c r="BZ1" s="143"/>
      <c r="CA1" s="143"/>
      <c r="CB1" s="143"/>
      <c r="CC1" s="143"/>
      <c r="CD1" s="143"/>
      <c r="CE1" s="143"/>
      <c r="CF1" s="143"/>
      <c r="CG1" s="143"/>
      <c r="CH1" s="143"/>
      <c r="CI1" s="143"/>
      <c r="CJ1" s="143"/>
      <c r="CK1" s="143"/>
      <c r="CL1" s="143"/>
      <c r="CM1" s="143"/>
      <c r="CN1" s="143"/>
      <c r="CO1" s="143"/>
      <c r="CP1" s="143"/>
      <c r="CQ1" s="143"/>
      <c r="CR1" s="143"/>
      <c r="CS1" s="143"/>
      <c r="CT1" s="143"/>
      <c r="CU1" s="143"/>
      <c r="CV1" s="143"/>
      <c r="CW1" s="143"/>
      <c r="CX1" s="143"/>
      <c r="CY1" s="143"/>
      <c r="CZ1" s="143"/>
      <c r="DA1" s="143"/>
      <c r="DB1" s="143"/>
      <c r="DC1" s="143"/>
      <c r="DD1" s="143"/>
      <c r="DE1" s="143"/>
      <c r="DF1" s="143"/>
      <c r="DG1" s="143"/>
      <c r="DH1" s="143"/>
      <c r="DI1" s="143"/>
      <c r="DJ1" s="143"/>
      <c r="DK1" s="143"/>
      <c r="DL1" s="143"/>
      <c r="DM1" s="143"/>
      <c r="DN1" s="143"/>
      <c r="DO1" s="143"/>
      <c r="DP1" s="143"/>
      <c r="DQ1" s="143"/>
      <c r="DR1" s="143"/>
      <c r="DS1" s="143"/>
      <c r="DT1" s="143"/>
      <c r="DU1" s="143"/>
      <c r="DV1" s="143"/>
      <c r="DW1" s="143"/>
      <c r="DX1" s="143"/>
      <c r="DY1" s="143"/>
      <c r="DZ1" s="143"/>
      <c r="EA1" s="143"/>
      <c r="EB1" s="143"/>
      <c r="EC1" s="143"/>
      <c r="ED1" s="143"/>
      <c r="EE1" s="143"/>
      <c r="EF1" s="143"/>
      <c r="EG1" s="143"/>
      <c r="EH1" s="143"/>
      <c r="EI1" s="143"/>
      <c r="EJ1" s="143"/>
      <c r="EK1" s="143"/>
      <c r="EL1" s="143"/>
      <c r="EM1" s="143"/>
      <c r="EN1" s="143"/>
      <c r="EO1" s="143"/>
      <c r="EP1" s="143"/>
      <c r="EQ1" s="143"/>
      <c r="ER1" s="143"/>
      <c r="ES1" s="143"/>
      <c r="ET1" s="143"/>
      <c r="EU1" s="143"/>
      <c r="EV1" s="143"/>
      <c r="EW1" s="143"/>
      <c r="EX1" s="143"/>
      <c r="EY1" s="143"/>
      <c r="EZ1" s="143"/>
      <c r="FA1" s="143"/>
      <c r="FB1" s="143"/>
      <c r="FC1" s="143"/>
      <c r="FD1" s="143"/>
      <c r="FE1" s="143"/>
      <c r="FF1" s="143"/>
      <c r="FG1" s="143"/>
      <c r="FH1" s="143"/>
      <c r="FI1" s="143"/>
      <c r="FJ1" s="143"/>
      <c r="FK1" s="143"/>
      <c r="FL1" s="143"/>
      <c r="FM1" s="143"/>
      <c r="FN1" s="143"/>
      <c r="FO1" s="143"/>
      <c r="FP1" s="143"/>
      <c r="FQ1" s="143"/>
      <c r="FR1" s="143"/>
      <c r="FS1" s="143"/>
      <c r="FT1" s="143"/>
      <c r="FU1" s="143"/>
      <c r="FV1" s="143"/>
      <c r="FW1" s="143"/>
      <c r="FX1" s="143"/>
      <c r="FY1" s="143"/>
      <c r="FZ1" s="143"/>
      <c r="GA1" s="143"/>
      <c r="GB1" s="143"/>
      <c r="GC1" s="143"/>
      <c r="GD1" s="143"/>
      <c r="GE1" s="143"/>
      <c r="GF1" s="143"/>
      <c r="GG1" s="143"/>
      <c r="GH1" s="143"/>
      <c r="GI1" s="143"/>
      <c r="GJ1" s="143"/>
      <c r="GK1" s="143"/>
      <c r="GL1" s="143"/>
      <c r="GM1" s="143"/>
      <c r="GN1" s="143"/>
      <c r="GO1" s="143"/>
      <c r="GP1" s="143"/>
      <c r="GQ1" s="143"/>
      <c r="GR1" s="143"/>
      <c r="GS1" s="143"/>
      <c r="GT1" s="143"/>
      <c r="GU1" s="143"/>
      <c r="GV1" s="143"/>
      <c r="GW1" s="143"/>
      <c r="GX1" s="143"/>
      <c r="GY1" s="143"/>
      <c r="GZ1" s="143"/>
      <c r="HA1" s="143"/>
      <c r="HB1" s="143"/>
      <c r="HC1" s="143"/>
      <c r="HD1" s="143"/>
      <c r="HE1" s="143"/>
      <c r="HF1" s="143"/>
      <c r="HG1" s="143"/>
      <c r="HH1" s="143"/>
      <c r="HI1" s="143"/>
      <c r="HJ1" s="143"/>
      <c r="HK1" s="143"/>
      <c r="HL1" s="143"/>
      <c r="HM1" s="143"/>
      <c r="HN1" s="143"/>
      <c r="HO1" s="143"/>
      <c r="HP1" s="143"/>
      <c r="HQ1" s="143"/>
      <c r="HR1" s="143"/>
      <c r="HS1" s="143"/>
      <c r="HT1" s="143"/>
      <c r="HU1" s="143"/>
      <c r="HV1" s="143"/>
      <c r="HW1" s="143"/>
      <c r="HX1" s="143"/>
      <c r="HY1" s="143"/>
      <c r="HZ1" s="143"/>
      <c r="IA1" s="143"/>
      <c r="IB1" s="143"/>
      <c r="IC1" s="143"/>
      <c r="ID1" s="143"/>
      <c r="IE1" s="143"/>
      <c r="IF1" s="143"/>
      <c r="IG1" s="143"/>
      <c r="IH1" s="143"/>
      <c r="II1" s="143"/>
      <c r="IJ1" s="143"/>
      <c r="IK1" s="143"/>
      <c r="IL1" s="143"/>
      <c r="IM1" s="143"/>
      <c r="IN1" s="143"/>
      <c r="IO1" s="143"/>
      <c r="IP1" s="143"/>
      <c r="IQ1" s="143"/>
      <c r="IR1" s="143"/>
      <c r="IS1" s="143"/>
      <c r="IT1" s="143"/>
      <c r="IU1" s="143"/>
      <c r="IV1" s="143"/>
    </row>
    <row r="2" spans="1:256" ht="8.25" customHeight="1"/>
    <row r="3" spans="1:256" ht="20.25" customHeight="1">
      <c r="A3" s="120" t="s">
        <v>4</v>
      </c>
      <c r="E3" s="173" t="s">
        <v>156</v>
      </c>
      <c r="F3" s="173"/>
      <c r="G3" s="173"/>
    </row>
    <row r="4" spans="1:256" ht="20.25" customHeight="1">
      <c r="A4" s="169" t="s">
        <v>157</v>
      </c>
      <c r="B4" s="218"/>
      <c r="C4" s="232" t="s">
        <v>158</v>
      </c>
      <c r="D4" s="232" t="s">
        <v>159</v>
      </c>
      <c r="E4" s="168" t="s">
        <v>56</v>
      </c>
      <c r="F4" s="166"/>
      <c r="G4" s="234" t="s">
        <v>160</v>
      </c>
    </row>
    <row r="5" spans="1:256" ht="20.25" customHeight="1">
      <c r="A5" s="171"/>
      <c r="B5" s="219"/>
      <c r="C5" s="233"/>
      <c r="D5" s="233"/>
      <c r="E5" s="45" t="s">
        <v>161</v>
      </c>
      <c r="F5" s="45" t="s">
        <v>162</v>
      </c>
      <c r="G5" s="235"/>
    </row>
    <row r="6" spans="1:256" ht="20.25" customHeight="1">
      <c r="A6" s="230" t="s">
        <v>163</v>
      </c>
      <c r="B6" s="231"/>
      <c r="C6" s="59">
        <v>548935</v>
      </c>
      <c r="D6" s="59">
        <v>120496</v>
      </c>
      <c r="E6" s="59">
        <v>390</v>
      </c>
      <c r="F6" s="59">
        <v>251</v>
      </c>
      <c r="G6" s="59">
        <v>21588</v>
      </c>
    </row>
    <row r="7" spans="1:256" ht="20.25" customHeight="1">
      <c r="A7" s="230" t="s">
        <v>164</v>
      </c>
      <c r="B7" s="231"/>
      <c r="C7" s="59">
        <v>548935</v>
      </c>
      <c r="D7" s="59">
        <v>120574</v>
      </c>
      <c r="E7" s="59">
        <v>370</v>
      </c>
      <c r="F7" s="59">
        <v>246</v>
      </c>
      <c r="G7" s="59">
        <v>21564</v>
      </c>
    </row>
    <row r="8" spans="1:256" ht="20.25" customHeight="1">
      <c r="A8" s="230" t="s">
        <v>165</v>
      </c>
      <c r="B8" s="231"/>
      <c r="C8" s="59">
        <v>553449</v>
      </c>
      <c r="D8" s="59">
        <v>119602</v>
      </c>
      <c r="E8" s="59">
        <v>372</v>
      </c>
      <c r="F8" s="59">
        <v>246</v>
      </c>
      <c r="G8" s="59">
        <v>21584</v>
      </c>
    </row>
    <row r="9" spans="1:256" ht="20.25" customHeight="1">
      <c r="A9" s="230" t="s">
        <v>166</v>
      </c>
      <c r="B9" s="231"/>
      <c r="C9" s="59">
        <v>538130</v>
      </c>
      <c r="D9" s="59">
        <v>117980</v>
      </c>
      <c r="E9" s="59">
        <v>366</v>
      </c>
      <c r="F9" s="59">
        <v>238</v>
      </c>
      <c r="G9" s="59">
        <v>20320</v>
      </c>
    </row>
    <row r="10" spans="1:256" ht="20.25" customHeight="1">
      <c r="A10" s="230" t="s">
        <v>167</v>
      </c>
      <c r="B10" s="231"/>
      <c r="C10" s="59">
        <f>SUM(C11:C39)</f>
        <v>532731</v>
      </c>
      <c r="D10" s="59">
        <f>SUM(D11:D39)</f>
        <v>117980</v>
      </c>
      <c r="E10" s="59">
        <f>SUM(E11:E39)</f>
        <v>348</v>
      </c>
      <c r="F10" s="59">
        <f>SUM(F11:F39)</f>
        <v>238</v>
      </c>
      <c r="G10" s="59">
        <f>SUM(G11:G39)</f>
        <v>20320</v>
      </c>
    </row>
    <row r="11" spans="1:256" ht="20.25" customHeight="1">
      <c r="A11" s="25"/>
      <c r="B11" s="144" t="s">
        <v>7</v>
      </c>
      <c r="C11" s="145">
        <v>12956</v>
      </c>
      <c r="D11" s="146">
        <v>7339</v>
      </c>
      <c r="E11" s="146">
        <v>22</v>
      </c>
      <c r="F11" s="147">
        <v>7</v>
      </c>
      <c r="G11" s="146">
        <v>1361</v>
      </c>
    </row>
    <row r="12" spans="1:256" ht="20.25" customHeight="1">
      <c r="A12" s="25"/>
      <c r="B12" s="144" t="s">
        <v>8</v>
      </c>
      <c r="C12" s="145">
        <v>19460</v>
      </c>
      <c r="D12" s="146">
        <v>5403</v>
      </c>
      <c r="E12" s="146">
        <v>14</v>
      </c>
      <c r="F12" s="147">
        <v>6</v>
      </c>
      <c r="G12" s="146">
        <v>784</v>
      </c>
    </row>
    <row r="13" spans="1:256" ht="20.25" customHeight="1">
      <c r="A13" s="25"/>
      <c r="B13" s="144" t="s">
        <v>9</v>
      </c>
      <c r="C13" s="145">
        <v>17353</v>
      </c>
      <c r="D13" s="146">
        <v>3529</v>
      </c>
      <c r="E13" s="146">
        <v>12</v>
      </c>
      <c r="F13" s="147">
        <v>4</v>
      </c>
      <c r="G13" s="146">
        <v>614</v>
      </c>
    </row>
    <row r="14" spans="1:256" ht="20.25" customHeight="1">
      <c r="A14" s="25"/>
      <c r="B14" s="144" t="s">
        <v>168</v>
      </c>
      <c r="C14" s="145">
        <v>22929</v>
      </c>
      <c r="D14" s="146">
        <v>4935</v>
      </c>
      <c r="E14" s="146">
        <v>20</v>
      </c>
      <c r="F14" s="147">
        <v>10</v>
      </c>
      <c r="G14" s="146">
        <v>363</v>
      </c>
    </row>
    <row r="15" spans="1:256" ht="20.25" customHeight="1">
      <c r="A15" s="25"/>
      <c r="B15" s="144" t="s">
        <v>11</v>
      </c>
      <c r="C15" s="145">
        <v>18841</v>
      </c>
      <c r="D15" s="146">
        <v>3855</v>
      </c>
      <c r="E15" s="146">
        <v>12</v>
      </c>
      <c r="F15" s="147">
        <v>10</v>
      </c>
      <c r="G15" s="146">
        <v>778</v>
      </c>
    </row>
    <row r="16" spans="1:256" ht="20.25" customHeight="1">
      <c r="A16" s="25"/>
      <c r="B16" s="144" t="s">
        <v>12</v>
      </c>
      <c r="C16" s="145">
        <v>9831</v>
      </c>
      <c r="D16" s="146">
        <v>2622</v>
      </c>
      <c r="E16" s="146">
        <v>8</v>
      </c>
      <c r="F16" s="147">
        <v>6</v>
      </c>
      <c r="G16" s="146">
        <v>549</v>
      </c>
    </row>
    <row r="17" spans="1:7" ht="20.25" customHeight="1">
      <c r="A17" s="25"/>
      <c r="B17" s="144" t="s">
        <v>13</v>
      </c>
      <c r="C17" s="145">
        <v>16878</v>
      </c>
      <c r="D17" s="146">
        <v>6706</v>
      </c>
      <c r="E17" s="146">
        <v>26</v>
      </c>
      <c r="F17" s="147">
        <v>10</v>
      </c>
      <c r="G17" s="146">
        <v>659</v>
      </c>
    </row>
    <row r="18" spans="1:7" ht="20.25" customHeight="1">
      <c r="A18" s="25"/>
      <c r="B18" s="144" t="s">
        <v>14</v>
      </c>
      <c r="C18" s="145">
        <v>18631</v>
      </c>
      <c r="D18" s="146">
        <v>3089</v>
      </c>
      <c r="E18" s="146">
        <v>7</v>
      </c>
      <c r="F18" s="147">
        <v>11</v>
      </c>
      <c r="G18" s="146">
        <v>567</v>
      </c>
    </row>
    <row r="19" spans="1:7" ht="20.25" customHeight="1">
      <c r="A19" s="25"/>
      <c r="B19" s="144" t="s">
        <v>15</v>
      </c>
      <c r="C19" s="145">
        <v>17780</v>
      </c>
      <c r="D19" s="146">
        <v>5153</v>
      </c>
      <c r="E19" s="146">
        <v>15</v>
      </c>
      <c r="F19" s="147">
        <v>9</v>
      </c>
      <c r="G19" s="146">
        <v>660</v>
      </c>
    </row>
    <row r="20" spans="1:7" ht="20.25" customHeight="1">
      <c r="A20" s="25"/>
      <c r="B20" s="144" t="s">
        <v>16</v>
      </c>
      <c r="C20" s="145">
        <v>14963</v>
      </c>
      <c r="D20" s="146">
        <v>3016</v>
      </c>
      <c r="E20" s="146">
        <v>7</v>
      </c>
      <c r="F20" s="147">
        <v>5</v>
      </c>
      <c r="G20" s="146">
        <v>555</v>
      </c>
    </row>
    <row r="21" spans="1:7" ht="20.25" customHeight="1">
      <c r="A21" s="25"/>
      <c r="B21" s="144" t="s">
        <v>17</v>
      </c>
      <c r="C21" s="145">
        <v>14580</v>
      </c>
      <c r="D21" s="146">
        <v>3304</v>
      </c>
      <c r="E21" s="146">
        <v>6</v>
      </c>
      <c r="F21" s="147">
        <v>7</v>
      </c>
      <c r="G21" s="146">
        <v>500</v>
      </c>
    </row>
    <row r="22" spans="1:7" ht="20.25" customHeight="1">
      <c r="A22" s="25"/>
      <c r="B22" s="144" t="s">
        <v>169</v>
      </c>
      <c r="C22" s="145">
        <v>13321</v>
      </c>
      <c r="D22" s="146">
        <v>3234</v>
      </c>
      <c r="E22" s="146">
        <v>7</v>
      </c>
      <c r="F22" s="147">
        <v>5</v>
      </c>
      <c r="G22" s="146">
        <v>549</v>
      </c>
    </row>
    <row r="23" spans="1:7" ht="20.25" customHeight="1">
      <c r="A23" s="43"/>
      <c r="B23" s="144" t="s">
        <v>170</v>
      </c>
      <c r="C23" s="145">
        <v>18024</v>
      </c>
      <c r="D23" s="146">
        <v>4955</v>
      </c>
      <c r="E23" s="146">
        <v>14</v>
      </c>
      <c r="F23" s="147">
        <v>5</v>
      </c>
      <c r="G23" s="146">
        <v>450</v>
      </c>
    </row>
    <row r="24" spans="1:7" ht="20.25" customHeight="1">
      <c r="A24" s="43"/>
      <c r="B24" s="144" t="s">
        <v>171</v>
      </c>
      <c r="C24" s="145">
        <v>23371</v>
      </c>
      <c r="D24" s="146">
        <v>4436</v>
      </c>
      <c r="E24" s="146">
        <v>10</v>
      </c>
      <c r="F24" s="147">
        <v>16</v>
      </c>
      <c r="G24" s="146">
        <v>602</v>
      </c>
    </row>
    <row r="25" spans="1:7" ht="20.25" customHeight="1">
      <c r="A25" s="43"/>
      <c r="B25" s="144" t="s">
        <v>172</v>
      </c>
      <c r="C25" s="145">
        <v>18391</v>
      </c>
      <c r="D25" s="146">
        <v>5489</v>
      </c>
      <c r="E25" s="146">
        <v>16</v>
      </c>
      <c r="F25" s="147">
        <v>14</v>
      </c>
      <c r="G25" s="146">
        <v>621</v>
      </c>
    </row>
    <row r="26" spans="1:7" ht="20.25" customHeight="1">
      <c r="A26" s="43"/>
      <c r="B26" s="144" t="s">
        <v>173</v>
      </c>
      <c r="C26" s="145">
        <v>22519</v>
      </c>
      <c r="D26" s="146">
        <v>4606</v>
      </c>
      <c r="E26" s="146">
        <v>14</v>
      </c>
      <c r="F26" s="147">
        <v>8</v>
      </c>
      <c r="G26" s="146">
        <v>797</v>
      </c>
    </row>
    <row r="27" spans="1:7" ht="20.25" customHeight="1">
      <c r="A27" s="43"/>
      <c r="B27" s="144" t="s">
        <v>174</v>
      </c>
      <c r="C27" s="145">
        <v>22479</v>
      </c>
      <c r="D27" s="146">
        <v>5100</v>
      </c>
      <c r="E27" s="146">
        <v>21</v>
      </c>
      <c r="F27" s="147">
        <v>5</v>
      </c>
      <c r="G27" s="146">
        <v>749</v>
      </c>
    </row>
    <row r="28" spans="1:7" ht="20.25" customHeight="1">
      <c r="A28" s="43"/>
      <c r="B28" s="144" t="s">
        <v>175</v>
      </c>
      <c r="C28" s="145">
        <v>14490</v>
      </c>
      <c r="D28" s="146">
        <v>3748</v>
      </c>
      <c r="E28" s="146">
        <v>12</v>
      </c>
      <c r="F28" s="147">
        <v>13</v>
      </c>
      <c r="G28" s="146">
        <v>1014</v>
      </c>
    </row>
    <row r="29" spans="1:7" ht="20.25" customHeight="1">
      <c r="A29" s="43"/>
      <c r="B29" s="144" t="s">
        <v>27</v>
      </c>
      <c r="C29" s="145">
        <v>24139</v>
      </c>
      <c r="D29" s="146">
        <v>2683</v>
      </c>
      <c r="E29" s="146">
        <v>7</v>
      </c>
      <c r="F29" s="147">
        <v>7</v>
      </c>
      <c r="G29" s="146">
        <v>565</v>
      </c>
    </row>
    <row r="30" spans="1:7" ht="20.25" customHeight="1">
      <c r="A30" s="43"/>
      <c r="B30" s="144" t="s">
        <v>25</v>
      </c>
      <c r="C30" s="145">
        <v>15192</v>
      </c>
      <c r="D30" s="146">
        <v>2889</v>
      </c>
      <c r="E30" s="146">
        <v>8</v>
      </c>
      <c r="F30" s="147">
        <v>9</v>
      </c>
      <c r="G30" s="146">
        <v>561</v>
      </c>
    </row>
    <row r="31" spans="1:7" ht="20.25" customHeight="1">
      <c r="A31" s="43"/>
      <c r="B31" s="144" t="s">
        <v>26</v>
      </c>
      <c r="C31" s="145">
        <v>15502</v>
      </c>
      <c r="D31" s="146">
        <v>2964</v>
      </c>
      <c r="E31" s="146">
        <v>8</v>
      </c>
      <c r="F31" s="147">
        <v>7</v>
      </c>
      <c r="G31" s="146">
        <v>578</v>
      </c>
    </row>
    <row r="32" spans="1:7" ht="20.25" customHeight="1">
      <c r="A32" s="43"/>
      <c r="B32" s="144" t="s">
        <v>176</v>
      </c>
      <c r="C32" s="145">
        <v>20450</v>
      </c>
      <c r="D32" s="146">
        <v>4186</v>
      </c>
      <c r="E32" s="146">
        <v>14</v>
      </c>
      <c r="F32" s="147">
        <v>10</v>
      </c>
      <c r="G32" s="146">
        <v>1083</v>
      </c>
    </row>
    <row r="33" spans="1:256" ht="20.25" customHeight="1">
      <c r="A33" s="43"/>
      <c r="B33" s="144" t="s">
        <v>177</v>
      </c>
      <c r="C33" s="145">
        <v>20639</v>
      </c>
      <c r="D33" s="146">
        <v>4030</v>
      </c>
      <c r="E33" s="146">
        <v>8</v>
      </c>
      <c r="F33" s="147">
        <v>7</v>
      </c>
      <c r="G33" s="146">
        <v>893</v>
      </c>
    </row>
    <row r="34" spans="1:256" ht="20.25" customHeight="1">
      <c r="A34" s="43"/>
      <c r="B34" s="144" t="s">
        <v>178</v>
      </c>
      <c r="C34" s="145">
        <v>23009</v>
      </c>
      <c r="D34" s="146">
        <v>3328</v>
      </c>
      <c r="E34" s="146">
        <v>8</v>
      </c>
      <c r="F34" s="147">
        <v>8</v>
      </c>
      <c r="G34" s="146">
        <v>612</v>
      </c>
    </row>
    <row r="35" spans="1:256" ht="20.25" customHeight="1">
      <c r="A35" s="43"/>
      <c r="B35" s="144" t="s">
        <v>179</v>
      </c>
      <c r="C35" s="145">
        <v>17058</v>
      </c>
      <c r="D35" s="146">
        <v>3184</v>
      </c>
      <c r="E35" s="146">
        <v>11</v>
      </c>
      <c r="F35" s="147">
        <v>8</v>
      </c>
      <c r="G35" s="146">
        <v>725</v>
      </c>
    </row>
    <row r="36" spans="1:256" ht="20.25" customHeight="1">
      <c r="A36" s="43"/>
      <c r="B36" s="144" t="s">
        <v>180</v>
      </c>
      <c r="C36" s="145">
        <v>9843</v>
      </c>
      <c r="D36" s="146">
        <v>1613</v>
      </c>
      <c r="E36" s="146">
        <v>6</v>
      </c>
      <c r="F36" s="147">
        <v>5</v>
      </c>
      <c r="G36" s="146">
        <v>404</v>
      </c>
    </row>
    <row r="37" spans="1:256" ht="20.25" customHeight="1">
      <c r="A37" s="43"/>
      <c r="B37" s="144" t="s">
        <v>181</v>
      </c>
      <c r="C37" s="145">
        <v>22992</v>
      </c>
      <c r="D37" s="146">
        <v>5228</v>
      </c>
      <c r="E37" s="146">
        <v>15</v>
      </c>
      <c r="F37" s="147">
        <v>13</v>
      </c>
      <c r="G37" s="146">
        <v>975</v>
      </c>
    </row>
    <row r="38" spans="1:256" ht="20.25" customHeight="1">
      <c r="A38" s="43"/>
      <c r="B38" s="144" t="s">
        <v>182</v>
      </c>
      <c r="C38" s="145">
        <v>23489</v>
      </c>
      <c r="D38" s="146">
        <v>5228</v>
      </c>
      <c r="E38" s="146">
        <v>13</v>
      </c>
      <c r="F38" s="147">
        <v>8</v>
      </c>
      <c r="G38" s="146">
        <v>922</v>
      </c>
    </row>
    <row r="39" spans="1:256" ht="20.25" customHeight="1">
      <c r="A39" s="43"/>
      <c r="B39" s="144" t="s">
        <v>183</v>
      </c>
      <c r="C39" s="145">
        <v>23621</v>
      </c>
      <c r="D39" s="146">
        <v>2128</v>
      </c>
      <c r="E39" s="146">
        <v>7</v>
      </c>
      <c r="F39" s="147">
        <v>5</v>
      </c>
      <c r="G39" s="146">
        <v>830</v>
      </c>
    </row>
    <row r="40" spans="1:256" ht="20.25" customHeight="1">
      <c r="A40" s="148"/>
      <c r="B40" s="149"/>
      <c r="C40" s="150"/>
      <c r="D40" s="151"/>
      <c r="E40" s="151"/>
      <c r="F40" s="152"/>
      <c r="G40" s="151"/>
    </row>
    <row r="41" spans="1:256" ht="20.25" customHeight="1">
      <c r="C41" s="24"/>
      <c r="D41" s="24"/>
      <c r="E41" s="24"/>
      <c r="F41" s="24"/>
      <c r="G41" s="134" t="s">
        <v>184</v>
      </c>
    </row>
    <row r="42" spans="1:256">
      <c r="A42" s="153"/>
      <c r="B42" s="154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3"/>
      <c r="AK42" s="153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153"/>
      <c r="BV42" s="153"/>
      <c r="BW42" s="153"/>
      <c r="BX42" s="153"/>
      <c r="BY42" s="153"/>
      <c r="BZ42" s="153"/>
      <c r="CA42" s="153"/>
      <c r="CB42" s="153"/>
      <c r="CC42" s="153"/>
      <c r="CD42" s="153"/>
      <c r="CE42" s="153"/>
      <c r="CF42" s="153"/>
      <c r="CG42" s="153"/>
      <c r="CH42" s="153"/>
      <c r="CI42" s="153"/>
      <c r="CJ42" s="153"/>
      <c r="CK42" s="153"/>
      <c r="CL42" s="153"/>
      <c r="CM42" s="153"/>
      <c r="CN42" s="153"/>
      <c r="CO42" s="153"/>
      <c r="CP42" s="153"/>
      <c r="CQ42" s="153"/>
      <c r="CR42" s="153"/>
      <c r="CS42" s="153"/>
      <c r="CT42" s="153"/>
      <c r="CU42" s="153"/>
      <c r="CV42" s="153"/>
      <c r="CW42" s="153"/>
      <c r="CX42" s="153"/>
      <c r="CY42" s="153"/>
      <c r="CZ42" s="153"/>
      <c r="DA42" s="153"/>
      <c r="DB42" s="153"/>
      <c r="DC42" s="153"/>
      <c r="DD42" s="153"/>
      <c r="DE42" s="153"/>
      <c r="DF42" s="153"/>
      <c r="DG42" s="153"/>
      <c r="DH42" s="153"/>
      <c r="DI42" s="153"/>
      <c r="DJ42" s="153"/>
      <c r="DK42" s="153"/>
      <c r="DL42" s="153"/>
      <c r="DM42" s="153"/>
      <c r="DN42" s="153"/>
      <c r="DO42" s="153"/>
      <c r="DP42" s="153"/>
      <c r="DQ42" s="153"/>
      <c r="DR42" s="153"/>
      <c r="DS42" s="153"/>
      <c r="DT42" s="153"/>
      <c r="DU42" s="153"/>
      <c r="DV42" s="153"/>
      <c r="DW42" s="153"/>
      <c r="DX42" s="153"/>
      <c r="DY42" s="153"/>
      <c r="DZ42" s="153"/>
      <c r="EA42" s="153"/>
      <c r="EB42" s="153"/>
      <c r="EC42" s="153"/>
      <c r="ED42" s="153"/>
      <c r="EE42" s="153"/>
      <c r="EF42" s="153"/>
      <c r="EG42" s="153"/>
      <c r="EH42" s="153"/>
      <c r="EI42" s="153"/>
      <c r="EJ42" s="153"/>
      <c r="EK42" s="153"/>
      <c r="EL42" s="153"/>
      <c r="EM42" s="153"/>
      <c r="EN42" s="153"/>
      <c r="EO42" s="153"/>
      <c r="EP42" s="153"/>
      <c r="EQ42" s="153"/>
      <c r="ER42" s="153"/>
      <c r="ES42" s="153"/>
      <c r="ET42" s="153"/>
      <c r="EU42" s="153"/>
      <c r="EV42" s="153"/>
      <c r="EW42" s="153"/>
      <c r="EX42" s="153"/>
      <c r="EY42" s="153"/>
      <c r="EZ42" s="153"/>
      <c r="FA42" s="153"/>
      <c r="FB42" s="153"/>
      <c r="FC42" s="153"/>
      <c r="FD42" s="153"/>
      <c r="FE42" s="153"/>
      <c r="FF42" s="153"/>
      <c r="FG42" s="153"/>
      <c r="FH42" s="153"/>
      <c r="FI42" s="153"/>
      <c r="FJ42" s="153"/>
      <c r="FK42" s="153"/>
      <c r="FL42" s="153"/>
      <c r="FM42" s="153"/>
      <c r="FN42" s="153"/>
      <c r="FO42" s="153"/>
      <c r="FP42" s="153"/>
      <c r="FQ42" s="153"/>
      <c r="FR42" s="153"/>
      <c r="FS42" s="153"/>
      <c r="FT42" s="153"/>
      <c r="FU42" s="153"/>
      <c r="FV42" s="153"/>
      <c r="FW42" s="153"/>
      <c r="FX42" s="153"/>
      <c r="FY42" s="153"/>
      <c r="FZ42" s="153"/>
      <c r="GA42" s="153"/>
      <c r="GB42" s="153"/>
      <c r="GC42" s="153"/>
      <c r="GD42" s="153"/>
      <c r="GE42" s="153"/>
      <c r="GF42" s="153"/>
      <c r="GG42" s="153"/>
      <c r="GH42" s="153"/>
      <c r="GI42" s="153"/>
      <c r="GJ42" s="153"/>
      <c r="GK42" s="153"/>
      <c r="GL42" s="153"/>
      <c r="GM42" s="153"/>
      <c r="GN42" s="153"/>
      <c r="GO42" s="153"/>
      <c r="GP42" s="153"/>
      <c r="GQ42" s="153"/>
      <c r="GR42" s="153"/>
      <c r="GS42" s="153"/>
      <c r="GT42" s="153"/>
      <c r="GU42" s="153"/>
      <c r="GV42" s="153"/>
      <c r="GW42" s="153"/>
      <c r="GX42" s="153"/>
      <c r="GY42" s="153"/>
      <c r="GZ42" s="153"/>
      <c r="HA42" s="153"/>
      <c r="HB42" s="153"/>
      <c r="HC42" s="153"/>
      <c r="HD42" s="153"/>
      <c r="HE42" s="153"/>
      <c r="HF42" s="153"/>
      <c r="HG42" s="153"/>
      <c r="HH42" s="153"/>
      <c r="HI42" s="153"/>
      <c r="HJ42" s="153"/>
      <c r="HK42" s="153"/>
      <c r="HL42" s="153"/>
      <c r="HM42" s="153"/>
      <c r="HN42" s="153"/>
      <c r="HO42" s="153"/>
      <c r="HP42" s="153"/>
      <c r="HQ42" s="153"/>
      <c r="HR42" s="153"/>
      <c r="HS42" s="153"/>
      <c r="HT42" s="153"/>
      <c r="HU42" s="153"/>
      <c r="HV42" s="153"/>
      <c r="HW42" s="153"/>
      <c r="HX42" s="153"/>
      <c r="HY42" s="153"/>
      <c r="HZ42" s="153"/>
      <c r="IA42" s="153"/>
      <c r="IB42" s="153"/>
      <c r="IC42" s="153"/>
      <c r="ID42" s="153"/>
      <c r="IE42" s="153"/>
      <c r="IF42" s="153"/>
      <c r="IG42" s="153"/>
      <c r="IH42" s="153"/>
      <c r="II42" s="153"/>
      <c r="IJ42" s="153"/>
      <c r="IK42" s="153"/>
      <c r="IL42" s="153"/>
      <c r="IM42" s="153"/>
      <c r="IN42" s="153"/>
      <c r="IO42" s="153"/>
      <c r="IP42" s="153"/>
      <c r="IQ42" s="153"/>
      <c r="IR42" s="153"/>
      <c r="IS42" s="153"/>
      <c r="IT42" s="153"/>
      <c r="IU42" s="153"/>
      <c r="IV42" s="153"/>
    </row>
    <row r="43" spans="1:256">
      <c r="A43" s="25"/>
    </row>
    <row r="44" spans="1:256">
      <c r="A44" s="25"/>
    </row>
  </sheetData>
  <mergeCells count="11">
    <mergeCell ref="E3:G3"/>
    <mergeCell ref="A4:B5"/>
    <mergeCell ref="C4:C5"/>
    <mergeCell ref="D4:D5"/>
    <mergeCell ref="E4:F4"/>
    <mergeCell ref="G4:G5"/>
    <mergeCell ref="A6:B6"/>
    <mergeCell ref="A7:B7"/>
    <mergeCell ref="A8:B8"/>
    <mergeCell ref="A9:B9"/>
    <mergeCell ref="A10:B10"/>
  </mergeCells>
  <phoneticPr fontId="2"/>
  <pageMargins left="0.78740157480314965" right="0.59055118110236227" top="0.51181102362204722" bottom="0.5511811023622047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4</vt:i4>
      </vt:variant>
    </vt:vector>
  </HeadingPairs>
  <TitlesOfParts>
    <vt:vector size="14" baseType="lpstr">
      <vt:lpstr>7-1 幼稚園</vt:lpstr>
      <vt:lpstr>7-2小学校（校数、学級数、児童数、教員数等）</vt:lpstr>
      <vt:lpstr>7-3-1 中学校（校数、学級数、生徒数、教職員数等）</vt:lpstr>
      <vt:lpstr>7-4小中学校別在籍者数</vt:lpstr>
      <vt:lpstr>7-5-1高等学校（ 学校数、学級数、生徒数等）</vt:lpstr>
      <vt:lpstr>7-5-2高等学校（ 学年別、男女別生徒数）</vt:lpstr>
      <vt:lpstr>7-5-3 高等学校（公立）進路別卒業者数</vt:lpstr>
      <vt:lpstr>7-6大学（短期大学）</vt:lpstr>
      <vt:lpstr>7-7-1 学校施設整備状況（小学校）</vt:lpstr>
      <vt:lpstr>7-7-2 学校施設整備状況（中学校）</vt:lpstr>
      <vt:lpstr>'7-5-1高等学校（ 学校数、学級数、生徒数等）'!高等学校</vt:lpstr>
      <vt:lpstr>'7-4小中学校別在籍者数'!児童生徒数</vt:lpstr>
      <vt:lpstr>'7-6大学（短期大学）'!大学</vt:lpstr>
      <vt:lpstr>'7-1 幼稚園'!幼稚園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2020-01-30T04:17:18Z</cp:lastPrinted>
  <dcterms:created xsi:type="dcterms:W3CDTF">2003-03-07T04:40:22Z</dcterms:created>
  <dcterms:modified xsi:type="dcterms:W3CDTF">2023-03-07T02:03:46Z</dcterms:modified>
</cp:coreProperties>
</file>