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75" yWindow="-30" windowWidth="5490" windowHeight="8130"/>
  </bookViews>
  <sheets>
    <sheet name="15-1 市議会議員数・常任委員会数" sheetId="2" r:id="rId1"/>
    <sheet name="15-2 市議会議長" sheetId="1" r:id="rId2"/>
    <sheet name="15-3 選挙人名簿登録者" sheetId="3" r:id="rId3"/>
    <sheet name="15-4 投票区別登録者数" sheetId="4" r:id="rId4"/>
    <sheet name="15-5 選挙投票状況" sheetId="5" r:id="rId5"/>
  </sheets>
  <definedNames>
    <definedName name="_xlnm.Print_Area" localSheetId="3">'15-4 投票区別登録者数'!$A$1:$G$69</definedName>
    <definedName name="_xlnm.Print_Titles" localSheetId="3">'15-4 投票区別登録者数'!$2:$3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<sst xmlns="http://schemas.openxmlformats.org/spreadsheetml/2006/main" xmlns:r="http://schemas.openxmlformats.org/officeDocument/2006/relationships" count="274" uniqueCount="274">
  <si>
    <t>就任年月日</t>
  </si>
  <si>
    <t>初代</t>
  </si>
  <si>
    <t>栃木市立栃木第四小学校</t>
  </si>
  <si>
    <t>男</t>
    <rPh sb="0" eb="1">
      <t>オトコ</t>
    </rPh>
    <phoneticPr fontId="2"/>
  </si>
  <si>
    <t>女</t>
    <rPh sb="0" eb="1">
      <t>オンナ</t>
    </rPh>
    <phoneticPr fontId="2"/>
  </si>
  <si>
    <t>年　次</t>
    <rPh sb="0" eb="1">
      <t>トシ</t>
    </rPh>
    <rPh sb="2" eb="3">
      <t>ツギ</t>
    </rPh>
    <phoneticPr fontId="2"/>
  </si>
  <si>
    <t>栃木第　２投票区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</si>
  <si>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参議院議員選挙</t>
  </si>
  <si>
    <t>令和６年</t>
    <rPh sb="0" eb="2">
      <t>レイワ</t>
    </rPh>
    <rPh sb="3" eb="4">
      <t>ネン</t>
    </rPh>
    <phoneticPr fontId="2"/>
  </si>
  <si>
    <t>１２代</t>
  </si>
  <si>
    <t>定数</t>
    <rPh sb="0" eb="2">
      <t>テイスウ</t>
    </rPh>
    <phoneticPr fontId="2"/>
  </si>
  <si>
    <t>大平第　８投票区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</si>
  <si>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常任委員会数</t>
  </si>
  <si>
    <t>計</t>
    <rPh sb="0" eb="1">
      <t>ケイ</t>
    </rPh>
    <phoneticPr fontId="2"/>
  </si>
  <si>
    <t>各年４月１日現在（単位：人、委員会）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rPh sb="14" eb="17">
      <t>イインカイ</t>
    </rPh>
    <phoneticPr fontId="2"/>
  </si>
  <si>
    <t>市議会議員数</t>
    <rPh sb="0" eb="1">
      <t>シ</t>
    </rPh>
    <rPh sb="1" eb="3">
      <t>ギカイ</t>
    </rPh>
    <rPh sb="3" eb="5">
      <t>ギイン</t>
    </rPh>
    <rPh sb="5" eb="6">
      <t>スウ</t>
    </rPh>
    <phoneticPr fontId="2"/>
  </si>
  <si>
    <t>平成25年</t>
  </si>
  <si>
    <t>１５－１　市議会議員数・常任委員会数</t>
    <rPh sb="5" eb="6">
      <t>シ</t>
    </rPh>
    <rPh sb="6" eb="8">
      <t>ギカイ</t>
    </rPh>
    <rPh sb="8" eb="10">
      <t>ギイン</t>
    </rPh>
    <rPh sb="10" eb="11">
      <t>スウ</t>
    </rPh>
    <rPh sb="12" eb="14">
      <t>ジョウニン</t>
    </rPh>
    <rPh sb="14" eb="17">
      <t>イインカイ</t>
    </rPh>
    <rPh sb="17" eb="18">
      <t>スウ</t>
    </rPh>
    <phoneticPr fontId="2"/>
  </si>
  <si>
    <t>議事課</t>
    <rPh sb="0" eb="1">
      <t>ギ</t>
    </rPh>
    <rPh sb="1" eb="2">
      <t>コト</t>
    </rPh>
    <rPh sb="2" eb="3">
      <t>カ</t>
    </rPh>
    <phoneticPr fontId="2"/>
  </si>
  <si>
    <t>栃木第２３投票区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</si>
  <si>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氏名</t>
  </si>
  <si>
    <t>男</t>
  </si>
  <si>
    <t>旧とちぎ市民活動推進センター</t>
    <rPh sb="0" eb="1">
      <t>キュウ</t>
    </rPh>
    <phoneticPr fontId="2"/>
  </si>
  <si>
    <t>西方第　１投票区</t>
    <rPh sb="0" eb="2">
      <t>ニシカタ</t>
    </rPh>
    <rPh sb="2" eb="3">
      <t>ダイ</t>
    </rPh>
    <rPh sb="5" eb="7">
      <t>トウヒョウ</t>
    </rPh>
    <rPh sb="7" eb="8">
      <t>ク</t>
    </rPh>
    <phoneticPr fontId="2"/>
  </si>
  <si>
    <t>令和３年</t>
  </si>
  <si>
    <t>令和２年</t>
  </si>
  <si>
    <t>大　谷　好　一</t>
    <rPh sb="0" eb="1">
      <t>オオ</t>
    </rPh>
    <rPh sb="4" eb="5">
      <t>コウ</t>
    </rPh>
    <rPh sb="6" eb="7">
      <t>イチ</t>
    </rPh>
    <phoneticPr fontId="2"/>
  </si>
  <si>
    <t>令和４年</t>
  </si>
  <si>
    <t>(小選区)</t>
  </si>
  <si>
    <t>令和５年</t>
  </si>
  <si>
    <t>１０代</t>
  </si>
  <si>
    <t xml:space="preserve">大田和区公民館 </t>
  </si>
  <si>
    <t>１５代</t>
  </si>
  <si>
    <t>令和６年９月１日現在(単位：人）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タンイ</t>
    </rPh>
    <rPh sb="14" eb="15">
      <t>ニン</t>
    </rPh>
    <phoneticPr fontId="2"/>
  </si>
  <si>
    <t>栃木第２６投票区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</si>
  <si>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１５－２　歴代市議会議長・副議長</t>
    <rPh sb="5" eb="7">
      <t>レキダイ</t>
    </rPh>
    <rPh sb="7" eb="8">
      <t>シ</t>
    </rPh>
    <rPh sb="8" eb="10">
      <t>ギカイ</t>
    </rPh>
    <rPh sb="10" eb="12">
      <t>ギチョウ</t>
    </rPh>
    <rPh sb="13" eb="16">
      <t>フクギチョウ</t>
    </rPh>
    <phoneticPr fontId="2"/>
  </si>
  <si>
    <t>５代</t>
  </si>
  <si>
    <t>市議会議長</t>
  </si>
  <si>
    <t>８代</t>
  </si>
  <si>
    <t>歴代</t>
  </si>
  <si>
    <t>１４代</t>
  </si>
  <si>
    <t>２代</t>
  </si>
  <si>
    <t>７代</t>
  </si>
  <si>
    <t>栃木第１８投票区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</si>
  <si>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１５－３　選挙人名簿登録者の推移</t>
    <rPh sb="5" eb="7">
      <t>センキョ</t>
    </rPh>
    <rPh sb="7" eb="8">
      <t>ニン</t>
    </rPh>
    <rPh sb="8" eb="10">
      <t>メイボ</t>
    </rPh>
    <rPh sb="10" eb="13">
      <t>トウロクシャ</t>
    </rPh>
    <rPh sb="14" eb="16">
      <t>スイイ</t>
    </rPh>
    <phoneticPr fontId="2"/>
  </si>
  <si>
    <t>関口　孫一郎</t>
  </si>
  <si>
    <t>３代</t>
  </si>
  <si>
    <t>氏   家   　晃</t>
  </si>
  <si>
    <t>４代</t>
  </si>
  <si>
    <t>６代</t>
  </si>
  <si>
    <t>松  本　喜  一</t>
  </si>
  <si>
    <t>市議会副議長</t>
  </si>
  <si>
    <t>栃木県第２区</t>
  </si>
  <si>
    <t>福　富　善　明</t>
  </si>
  <si>
    <t>９代</t>
  </si>
  <si>
    <t>１１代</t>
  </si>
  <si>
    <t>１３代</t>
  </si>
  <si>
    <t>関 口　孫一郎</t>
  </si>
  <si>
    <t>千　葉　正　弘</t>
  </si>
  <si>
    <t>１６代</t>
  </si>
  <si>
    <t>小　堀　良　江</t>
  </si>
  <si>
    <t>都賀第　３投票区</t>
    <rPh sb="0" eb="3">
      <t>ツガダイ</t>
    </rPh>
    <rPh sb="5" eb="7">
      <t>トウヒョウ</t>
    </rPh>
    <rPh sb="7" eb="8">
      <t>ク</t>
    </rPh>
    <phoneticPr fontId="2"/>
  </si>
  <si>
    <t>１７代</t>
  </si>
  <si>
    <t>大  川　秀  子</t>
  </si>
  <si>
    <t>天　谷　浩　明</t>
  </si>
  <si>
    <t>高  岩　義  祐</t>
  </si>
  <si>
    <t>内堀経営管理センター</t>
  </si>
  <si>
    <t>海老原　恵 子</t>
  </si>
  <si>
    <t>大阿久　岩 人</t>
  </si>
  <si>
    <t>令和元年6月7日</t>
  </si>
  <si>
    <t>小  堀  良  江</t>
  </si>
  <si>
    <t>広　瀬　義　明</t>
  </si>
  <si>
    <t>中　島　克　訓</t>
  </si>
  <si>
    <t>大平第　５投票区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</si>
  <si>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栃木市立栃木第三小学校</t>
  </si>
  <si>
    <t>梅　澤　米　満</t>
  </si>
  <si>
    <t>栃木市大平南体育館</t>
  </si>
  <si>
    <t>海老原　恵子</t>
  </si>
  <si>
    <t>栃木第　７投票区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</si>
  <si>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入 野　登志子</t>
  </si>
  <si>
    <t>福  田　裕  司</t>
  </si>
  <si>
    <t>平成28年</t>
  </si>
  <si>
    <t>梅  澤  米  満</t>
  </si>
  <si>
    <t>針　谷　正　夫</t>
  </si>
  <si>
    <t>古　沢　ちい子</t>
    <rPh sb="0" eb="1">
      <t>イニシエ</t>
    </rPh>
    <rPh sb="2" eb="3">
      <t>サワ</t>
    </rPh>
    <rPh sb="6" eb="7">
      <t>コ</t>
    </rPh>
    <phoneticPr fontId="2"/>
  </si>
  <si>
    <t>退任年月日</t>
  </si>
  <si>
    <t>平成22年</t>
  </si>
  <si>
    <t>平成23年</t>
  </si>
  <si>
    <t>平成24年</t>
  </si>
  <si>
    <t>岩舟第　４投票区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</si>
  <si>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平成26年</t>
  </si>
  <si>
    <t>平成27年</t>
  </si>
  <si>
    <t>平成29年</t>
  </si>
  <si>
    <t>平成30年</t>
  </si>
  <si>
    <t>令和元年</t>
  </si>
  <si>
    <t>令和６年</t>
  </si>
  <si>
    <t>栃木市国府公民館</t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</si>
  <si>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</si>
  <si>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（注）平成22年から平成28年は9月2日現在。</t>
    <rPh sb="7" eb="8">
      <t>ネン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phoneticPr fontId="2"/>
  </si>
  <si>
    <t>令和３年１０月３１日</t>
  </si>
  <si>
    <t>　　　平成22年3月29日、栃木市・大平町・藤岡町・都賀町が合併。</t>
  </si>
  <si>
    <t>　　　平成23年10月 1日、栃木市・西方町が合併。</t>
  </si>
  <si>
    <t>　　　平成26年 4月 5日、栃木市・岩舟町が合併。</t>
  </si>
  <si>
    <t>総数</t>
    <rPh sb="0" eb="2">
      <t>ソウスウ</t>
    </rPh>
    <phoneticPr fontId="2"/>
  </si>
  <si>
    <t>９月１日現在（単位：人）</t>
    <rPh sb="1" eb="2">
      <t>ツキ</t>
    </rPh>
    <rPh sb="3" eb="4">
      <t>ヒ</t>
    </rPh>
    <rPh sb="4" eb="6">
      <t>ゲンザイ</t>
    </rPh>
    <rPh sb="7" eb="9">
      <t>タンイ</t>
    </rPh>
    <rPh sb="10" eb="11">
      <t>ニン</t>
    </rPh>
    <phoneticPr fontId="2"/>
  </si>
  <si>
    <t>１５－４　投票区別選挙人名簿登録者数</t>
    <rPh sb="5" eb="7">
      <t>トウヒョウ</t>
    </rPh>
    <rPh sb="7" eb="8">
      <t>ク</t>
    </rPh>
    <rPh sb="8" eb="9">
      <t>ベツ</t>
    </rPh>
    <rPh sb="9" eb="11">
      <t>センキョ</t>
    </rPh>
    <rPh sb="11" eb="12">
      <t>ニン</t>
    </rPh>
    <rPh sb="12" eb="14">
      <t>メイボ</t>
    </rPh>
    <rPh sb="14" eb="17">
      <t>トウロクシャ</t>
    </rPh>
    <rPh sb="17" eb="18">
      <t>スウ</t>
    </rPh>
    <phoneticPr fontId="2"/>
  </si>
  <si>
    <t>通し
番号</t>
    <rPh sb="0" eb="1">
      <t>トオ</t>
    </rPh>
    <rPh sb="3" eb="5">
      <t>バンゴウ</t>
    </rPh>
    <phoneticPr fontId="2"/>
  </si>
  <si>
    <t>投票区</t>
    <rPh sb="0" eb="2">
      <t>トウヒョウ</t>
    </rPh>
    <rPh sb="2" eb="3">
      <t>ク</t>
    </rPh>
    <phoneticPr fontId="2"/>
  </si>
  <si>
    <t>平成３０年４月２２日</t>
  </si>
  <si>
    <t>総　　　　数</t>
    <rPh sb="0" eb="1">
      <t>フサ</t>
    </rPh>
    <rPh sb="5" eb="6">
      <t>カズ</t>
    </rPh>
    <phoneticPr fontId="2"/>
  </si>
  <si>
    <t>栃木第　１投票区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</si>
  <si>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　３投票区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</si>
  <si>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　４投票区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</si>
  <si>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　５投票区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</si>
  <si>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　６投票区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</si>
  <si>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　８投票区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</si>
  <si>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栃木市大平農村婦人の家</t>
  </si>
  <si>
    <t>栃木第　９投票区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</si>
  <si>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栃木第１０投票区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</si>
  <si>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栃木第１１投票区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</si>
  <si>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栃木第２１投票区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</si>
  <si>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栃木第１２投票区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</si>
  <si>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栃木第１３投票区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</si>
  <si>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栃木第１４投票区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</si>
  <si>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栃木第１５投票区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</si>
  <si>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栃木第１６投票区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</si>
  <si>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栃木第１７投票区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</si>
  <si>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栃木第１９投票区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</si>
  <si>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栃木第２０投票区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</si>
  <si>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大平第　４投票区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</si>
  <si>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栃木市立栃木南中学校</t>
  </si>
  <si>
    <t>栃木市勤労者総合福祉センター</t>
  </si>
  <si>
    <t>栃木市静和地区公民館</t>
  </si>
  <si>
    <t>栃木第２２投票区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</si>
  <si>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栃木市立合戦場小学校</t>
  </si>
  <si>
    <t>(県選出)</t>
  </si>
  <si>
    <t>栃木第２４投票区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</si>
  <si>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栃木第２５投票区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</si>
  <si>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岩舟第　２投票区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</si>
  <si>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栃木第２７投票区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</si>
  <si>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栃木第２８投票区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</si>
  <si>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栃木第２９投票区</t>
    <rPh sb="0" eb="2">
      <t>トチギ</t>
    </rPh>
    <rPh sb="2" eb="3">
      <t>ダイ</t>
    </rPh>
    <rPh sb="5" eb="7">
      <t>トウヒョウ</t>
    </rPh>
    <rPh sb="7" eb="8">
      <t>ク</t>
    </rPh>
    <phoneticPr fontId="2"/>
  </si>
  <si>
    <t>川原田市営住宅集会所</t>
  </si>
  <si>
    <t>大平第　１投票区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</si>
  <si>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都賀第　５投票区</t>
    <rPh sb="0" eb="3">
      <t>ツガダイ</t>
    </rPh>
    <rPh sb="5" eb="7">
      <t>トウヒョウ</t>
    </rPh>
    <rPh sb="7" eb="8">
      <t>ク</t>
    </rPh>
    <phoneticPr fontId="2"/>
  </si>
  <si>
    <t>大平第　２投票区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</si>
  <si>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大平第　３投票区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</si>
  <si>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大平第　６投票区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</si>
  <si>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栃木市立大平南小学校</t>
  </si>
  <si>
    <t>大平第　７投票区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</si>
  <si>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大平第　９投票区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</si>
  <si>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大平第１０投票区</t>
    <rPh sb="0" eb="2">
      <t>オオヒラ</t>
    </rPh>
    <rPh sb="2" eb="3">
      <t>ダイ</t>
    </rPh>
    <rPh sb="5" eb="7">
      <t>トウヒョウ</t>
    </rPh>
    <rPh sb="7" eb="8">
      <t>ク</t>
    </rPh>
    <phoneticPr fontId="2"/>
  </si>
  <si>
    <t>藤岡第　１投票区</t>
    <rPh sb="0" eb="2">
      <t>フジオカ</t>
    </rPh>
    <rPh sb="2" eb="3">
      <t>ダイ</t>
    </rPh>
    <rPh sb="5" eb="7">
      <t>トウヒョウ</t>
    </rPh>
    <rPh sb="7" eb="8">
      <t>ク</t>
    </rPh>
    <phoneticPr fontId="2"/>
  </si>
  <si>
    <t>藤岡第　２投票区</t>
    <rPh sb="0" eb="2">
      <t>フジオカ</t>
    </rPh>
    <rPh sb="2" eb="3">
      <t>ダイ</t>
    </rPh>
    <rPh sb="5" eb="7">
      <t>トウヒョウ</t>
    </rPh>
    <rPh sb="7" eb="8">
      <t>ク</t>
    </rPh>
    <phoneticPr fontId="2"/>
  </si>
  <si>
    <t>藤岡第　３投票区</t>
    <rPh sb="0" eb="2">
      <t>フジオカ</t>
    </rPh>
    <rPh sb="2" eb="3">
      <t>ダイ</t>
    </rPh>
    <rPh sb="5" eb="7">
      <t>トウヒョウ</t>
    </rPh>
    <rPh sb="7" eb="8">
      <t>ク</t>
    </rPh>
    <phoneticPr fontId="2"/>
  </si>
  <si>
    <t>藤岡第　４投票区</t>
    <rPh sb="0" eb="2">
      <t>フジオカ</t>
    </rPh>
    <rPh sb="2" eb="3">
      <t>ダイ</t>
    </rPh>
    <rPh sb="5" eb="7">
      <t>トウヒョウ</t>
    </rPh>
    <rPh sb="7" eb="8">
      <t>ク</t>
    </rPh>
    <phoneticPr fontId="2"/>
  </si>
  <si>
    <t>藤岡第　６投票区</t>
    <rPh sb="0" eb="3">
      <t>フジオカダイ</t>
    </rPh>
    <rPh sb="5" eb="7">
      <t>トウヒョウ</t>
    </rPh>
    <rPh sb="7" eb="8">
      <t>ク</t>
    </rPh>
    <phoneticPr fontId="2"/>
  </si>
  <si>
    <t>栃木市立栃木東中学校</t>
  </si>
  <si>
    <t>藤岡第　７投票区</t>
    <rPh sb="0" eb="3">
      <t>フジオカダイ</t>
    </rPh>
    <rPh sb="5" eb="7">
      <t>トウヒョウ</t>
    </rPh>
    <rPh sb="7" eb="8">
      <t>ク</t>
    </rPh>
    <phoneticPr fontId="2"/>
  </si>
  <si>
    <t>西方第　４投票区</t>
    <rPh sb="0" eb="2">
      <t>ニシカタ</t>
    </rPh>
    <rPh sb="2" eb="3">
      <t>ダイ</t>
    </rPh>
    <rPh sb="5" eb="7">
      <t>トウヒョウ</t>
    </rPh>
    <rPh sb="7" eb="8">
      <t>ク</t>
    </rPh>
    <phoneticPr fontId="2"/>
  </si>
  <si>
    <t>栃木市真名子夢ホール</t>
  </si>
  <si>
    <t>藤岡第　８投票区</t>
    <rPh sb="0" eb="3">
      <t>フジオカダイ</t>
    </rPh>
    <rPh sb="5" eb="7">
      <t>トウヒョウ</t>
    </rPh>
    <rPh sb="7" eb="8">
      <t>ク</t>
    </rPh>
    <phoneticPr fontId="2"/>
  </si>
  <si>
    <t>都賀第　１投票区</t>
    <rPh sb="0" eb="2">
      <t>ツガ</t>
    </rPh>
    <rPh sb="2" eb="3">
      <t>ダイ</t>
    </rPh>
    <rPh sb="5" eb="7">
      <t>トウヒョウ</t>
    </rPh>
    <rPh sb="7" eb="8">
      <t>ク</t>
    </rPh>
    <phoneticPr fontId="2"/>
  </si>
  <si>
    <t>都賀第　２投票区</t>
    <rPh sb="0" eb="2">
      <t>ツガ</t>
    </rPh>
    <rPh sb="2" eb="3">
      <t>ダイ</t>
    </rPh>
    <rPh sb="5" eb="7">
      <t>トウヒョウ</t>
    </rPh>
    <rPh sb="7" eb="8">
      <t>ク</t>
    </rPh>
    <phoneticPr fontId="2"/>
  </si>
  <si>
    <t>都賀第　４投票区</t>
    <rPh sb="0" eb="3">
      <t>ツガダイ</t>
    </rPh>
    <rPh sb="5" eb="7">
      <t>トウヒョウ</t>
    </rPh>
    <rPh sb="7" eb="8">
      <t>ク</t>
    </rPh>
    <phoneticPr fontId="2"/>
  </si>
  <si>
    <t>都賀第　６投票区</t>
    <rPh sb="0" eb="3">
      <t>ツガダイ</t>
    </rPh>
    <rPh sb="5" eb="7">
      <t>トウヒョウ</t>
    </rPh>
    <rPh sb="7" eb="8">
      <t>ク</t>
    </rPh>
    <phoneticPr fontId="2"/>
  </si>
  <si>
    <t>西方第　２投票区</t>
    <rPh sb="0" eb="2">
      <t>ニシカタ</t>
    </rPh>
    <rPh sb="2" eb="3">
      <t>ダイ</t>
    </rPh>
    <rPh sb="5" eb="7">
      <t>トウヒョウ</t>
    </rPh>
    <rPh sb="7" eb="8">
      <t>ク</t>
    </rPh>
    <phoneticPr fontId="2"/>
  </si>
  <si>
    <t>西方第　３投票区</t>
    <rPh sb="0" eb="2">
      <t>ニシカタ</t>
    </rPh>
    <rPh sb="2" eb="3">
      <t>ダイ</t>
    </rPh>
    <rPh sb="5" eb="7">
      <t>トウヒョウ</t>
    </rPh>
    <rPh sb="7" eb="8">
      <t>ク</t>
    </rPh>
    <phoneticPr fontId="2"/>
  </si>
  <si>
    <t>西方第　５投票区</t>
    <rPh sb="0" eb="2">
      <t>ニシカタ</t>
    </rPh>
    <rPh sb="2" eb="3">
      <t>ダイ</t>
    </rPh>
    <rPh sb="5" eb="7">
      <t>トウヒョウ</t>
    </rPh>
    <rPh sb="7" eb="8">
      <t>ク</t>
    </rPh>
    <phoneticPr fontId="2"/>
  </si>
  <si>
    <t>岩舟第　１投票区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</si>
  <si>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岩舟第　３投票区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</si>
  <si>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岩舟第　５投票区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</si>
  <si>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岩舟第　６投票区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</si>
  <si>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岩舟第　７投票区</t>
    <rPh sb="0" eb="2">
      <t>イワフネ</t>
    </rPh>
    <rPh sb="2" eb="3">
      <t>ダイ</t>
    </rPh>
    <rPh sb="5" eb="7">
      <t>トウヒョウ</t>
    </rPh>
    <rPh sb="7" eb="8">
      <t>ク</t>
    </rPh>
    <phoneticPr fontId="2"/>
  </si>
  <si>
    <t>投　　　　票　　　　所</t>
    <rPh sb="0" eb="1">
      <t>トウ</t>
    </rPh>
    <rPh sb="5" eb="6">
      <t>ヒョウ</t>
    </rPh>
    <rPh sb="10" eb="11">
      <t>ショ</t>
    </rPh>
    <phoneticPr fontId="2"/>
  </si>
  <si>
    <r>
      <t>きららの杜</t>
    </r>
    <r>
      <rPr>
        <sz val="11"/>
        <color theme="1"/>
        <rFont val="ＭＳ Ｐ明朝"/>
      </rPr>
      <t>とちぎ蔵の街楽習館（栃木市市民交流センター）</t>
    </r>
    <rPh sb="4" eb="5">
      <t>モリ</t>
    </rPh>
    <phoneticPr fontId="2"/>
  </si>
  <si>
    <t>栃木市立南小学校</t>
  </si>
  <si>
    <t>栃木市立栃木西中学校</t>
  </si>
  <si>
    <t>(比例区)</t>
  </si>
  <si>
    <t>とちぎ西部生きがいセンター（長寿園）</t>
  </si>
  <si>
    <t>栃木市立栃木第五小学校</t>
  </si>
  <si>
    <t>増員選挙（西方）</t>
  </si>
  <si>
    <t>栃木市立栃木中央小学校</t>
  </si>
  <si>
    <t>栃木県第５区</t>
  </si>
  <si>
    <t>投票率</t>
  </si>
  <si>
    <t>栃木市大宮公民館</t>
  </si>
  <si>
    <t>平川公民館</t>
  </si>
  <si>
    <t>栃木市新栃木コミュニティ会館</t>
  </si>
  <si>
    <t>平柳一丁目自治会館</t>
  </si>
  <si>
    <t>栃木市立大宮南小学校</t>
  </si>
  <si>
    <t>栃木市皆川公民館</t>
  </si>
  <si>
    <t>栃木市屋内運動場(スパーク栃木)</t>
  </si>
  <si>
    <t>平成２２年７月１１日</t>
  </si>
  <si>
    <t>栃木市吹上公民館</t>
  </si>
  <si>
    <t>栃木市部屋地区公民館</t>
  </si>
  <si>
    <t xml:space="preserve">栃木市立千塚小学校 </t>
  </si>
  <si>
    <t>尻内第二自治会公民館</t>
  </si>
  <si>
    <t>栃木市三鴨地区公民館</t>
  </si>
  <si>
    <t>栃木市寺尾公民館</t>
  </si>
  <si>
    <t>根古谷公民館</t>
  </si>
  <si>
    <t>出流町公民館</t>
  </si>
  <si>
    <t>国府土地改良区事務所</t>
  </si>
  <si>
    <t>栃木市立国府北小学校</t>
  </si>
  <si>
    <t>栃木市大平西地区公民館</t>
  </si>
  <si>
    <t>栃木市大平公民館</t>
  </si>
  <si>
    <t>栃木市大平東地区公民館</t>
  </si>
  <si>
    <t>栃木市大平真弓集会所</t>
  </si>
  <si>
    <t>新農村生活センター</t>
  </si>
  <si>
    <t>栃木市大平隣保館</t>
  </si>
  <si>
    <t xml:space="preserve">旧藤岡第二中学校 </t>
    <rPh sb="0" eb="1">
      <t>キュウ</t>
    </rPh>
    <rPh sb="1" eb="3">
      <t>フジオカ</t>
    </rPh>
    <rPh sb="3" eb="4">
      <t>ダイ</t>
    </rPh>
    <rPh sb="4" eb="5">
      <t>ニ</t>
    </rPh>
    <rPh sb="5" eb="8">
      <t>チュウガッコウ</t>
    </rPh>
    <phoneticPr fontId="2"/>
  </si>
  <si>
    <t>栃木市役所藤岡総合支所</t>
  </si>
  <si>
    <t>栃木市藤岡遊水池会館</t>
  </si>
  <si>
    <t>栃木市赤麻地区公民館</t>
  </si>
  <si>
    <t>栃木市都賀公民館</t>
  </si>
  <si>
    <t>栃木市立家中小学校</t>
  </si>
  <si>
    <t>栃木市役所岩舟総合支所会議室棟</t>
  </si>
  <si>
    <t>木コミュニティセンター</t>
  </si>
  <si>
    <t>藤岡選挙区</t>
  </si>
  <si>
    <t>栃木市立赤津小学校</t>
  </si>
  <si>
    <t>大柿コミュニティセンター</t>
  </si>
  <si>
    <t>平成２２年４月２５日</t>
  </si>
  <si>
    <t>栄町公民館</t>
  </si>
  <si>
    <t>栃木市立西方小学校</t>
  </si>
  <si>
    <t>関東ホーチキにしかた体育館（栃木市西方総合文化体育館）</t>
  </si>
  <si>
    <t>真上集落センター</t>
  </si>
  <si>
    <t>和泉公民館</t>
  </si>
  <si>
    <t>栃木市立岩舟中学校</t>
  </si>
  <si>
    <t>栃木市立岩舟小学校</t>
  </si>
  <si>
    <t>栃木市小野寺ふれあい館</t>
  </si>
  <si>
    <t>栃木市小野寺地区公民館</t>
  </si>
  <si>
    <t>総　数</t>
    <rPh sb="0" eb="1">
      <t>フサ</t>
    </rPh>
    <rPh sb="2" eb="3">
      <t>カズ</t>
    </rPh>
    <phoneticPr fontId="2"/>
  </si>
  <si>
    <t>１５－５　選挙投票状況</t>
  </si>
  <si>
    <t>選　　　挙</t>
  </si>
  <si>
    <t>衆議院議員総選挙</t>
  </si>
  <si>
    <t>平成２６年１２月１４日</t>
  </si>
  <si>
    <t>平成２４年１２月１６日</t>
  </si>
  <si>
    <t>（西方地区）</t>
  </si>
  <si>
    <t>栃木県第４区</t>
  </si>
  <si>
    <t>（大平・藤岡・都賀地区）</t>
  </si>
  <si>
    <t>（栃木地区）</t>
  </si>
  <si>
    <t>女</t>
  </si>
  <si>
    <t>（大平・藤岡・都賀・岩舟地区）</t>
  </si>
  <si>
    <t>平成２９年１０月２２日</t>
  </si>
  <si>
    <t>平成２５年７月２１日</t>
  </si>
  <si>
    <t>令和６年１１月１７日</t>
  </si>
  <si>
    <t>平成２８年７月１０日</t>
  </si>
  <si>
    <t>令和　元年７月２１日</t>
  </si>
  <si>
    <t>令和　４年７月１０日</t>
  </si>
  <si>
    <t>令和　７年７月２０日</t>
  </si>
  <si>
    <t>栃木県知事選挙</t>
  </si>
  <si>
    <t>平成２４年１１月１８日</t>
  </si>
  <si>
    <t>平成２８年１１月２０日</t>
  </si>
  <si>
    <t>令和２年１１月１５日</t>
  </si>
  <si>
    <t>栃木県議会議員選挙</t>
  </si>
  <si>
    <t>平成２３年４月１０日</t>
  </si>
  <si>
    <t>平成２７年４月１２日</t>
  </si>
  <si>
    <t>平成３１年４月　７日</t>
  </si>
  <si>
    <t>令和　５年４月　９日</t>
  </si>
  <si>
    <t>栃木市長選挙</t>
  </si>
  <si>
    <t>平成２６年４月２０日</t>
  </si>
  <si>
    <t>令和　４年４月１７日</t>
  </si>
  <si>
    <t>栃木市議会議員選挙</t>
  </si>
  <si>
    <t>平成２３年１０月３０日</t>
  </si>
  <si>
    <t>選挙管理委員会</t>
  </si>
  <si>
    <t>（注）平成22年3月29日、栃木市・大平町・藤岡町・都賀町が合併。</t>
  </si>
  <si>
    <t>(比例代表)</t>
  </si>
  <si>
    <t>栃木選挙区</t>
  </si>
  <si>
    <t>大平選挙区</t>
  </si>
  <si>
    <t>都賀選挙区</t>
  </si>
  <si>
    <t>岩舟選挙区</t>
  </si>
  <si>
    <t>当日有権者数</t>
  </si>
  <si>
    <t>総数</t>
  </si>
  <si>
    <t>投票者数</t>
  </si>
  <si>
    <t>（単位：人・％）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</si>
</sst>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_ "/>
    <numFmt numFmtId="178" formatCode="0_ 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sz val="11"/>
      <color rgb="FFFF0000"/>
      <name val="ＭＳ Ｐ明朝"/>
      <family val="1"/>
    </font>
    <font>
      <sz val="10"/>
      <color auto="1"/>
      <name val="ＭＳ Ｐ明朝"/>
      <family val="1"/>
    </font>
    <font>
      <sz val="11"/>
      <color theme="1"/>
      <name val="ＭＳ Ｐ明朝"/>
      <family val="1"/>
    </font>
    <font>
      <sz val="8"/>
      <color auto="1"/>
      <name val="ＭＳ Ｐ明朝"/>
      <family val="1"/>
    </font>
    <font>
      <sz val="12"/>
      <color auto="1"/>
      <name val="ＭＳ Ｐ明朝"/>
      <family val="1"/>
    </font>
    <font>
      <sz val="11"/>
      <color auto="1"/>
      <name val="HGS創英角ﾎﾟｯﾌﾟ体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3" fillId="0" borderId="0" xfId="2" applyFont="1"/>
    <xf numFmtId="0" fontId="0" fillId="0" borderId="0" xfId="2" applyFont="1"/>
    <xf numFmtId="0" fontId="4" fillId="0" borderId="0" xfId="2" applyFont="1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3" fontId="3" fillId="0" borderId="6" xfId="2" applyNumberFormat="1" applyFont="1" applyBorder="1" applyAlignment="1">
      <alignment vertical="center"/>
    </xf>
    <xf numFmtId="3" fontId="3" fillId="0" borderId="7" xfId="2" applyNumberFormat="1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3" fillId="0" borderId="10" xfId="2" applyNumberFormat="1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1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 shrinkToFit="1"/>
    </xf>
    <xf numFmtId="176" fontId="3" fillId="0" borderId="10" xfId="2" applyNumberFormat="1" applyFont="1" applyFill="1" applyBorder="1" applyAlignment="1">
      <alignment horizontal="right" vertical="center" shrinkToFit="1"/>
    </xf>
    <xf numFmtId="0" fontId="3" fillId="0" borderId="0" xfId="2" applyFont="1" applyAlignment="1">
      <alignment horizontal="right"/>
    </xf>
    <xf numFmtId="0" fontId="3" fillId="0" borderId="0" xfId="2" applyFont="1" applyBorder="1"/>
    <xf numFmtId="3" fontId="3" fillId="0" borderId="13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7" xfId="2" applyNumberFormat="1" applyFont="1" applyBorder="1" applyAlignment="1">
      <alignment horizontal="center" vertical="center"/>
    </xf>
    <xf numFmtId="58" fontId="3" fillId="0" borderId="0" xfId="2" applyNumberFormat="1" applyFont="1" applyAlignment="1">
      <alignment horizontal="center" vertical="center"/>
    </xf>
    <xf numFmtId="58" fontId="3" fillId="0" borderId="0" xfId="2" quotePrefix="1" applyNumberFormat="1" applyFont="1" applyBorder="1" applyAlignment="1">
      <alignment horizontal="center" vertical="center"/>
    </xf>
    <xf numFmtId="58" fontId="3" fillId="0" borderId="0" xfId="2" applyNumberFormat="1" applyFont="1" applyBorder="1" applyAlignment="1">
      <alignment horizontal="center" vertical="center"/>
    </xf>
    <xf numFmtId="58" fontId="3" fillId="0" borderId="10" xfId="2" applyNumberFormat="1" applyFont="1" applyBorder="1" applyAlignment="1">
      <alignment horizontal="center" vertical="center"/>
    </xf>
    <xf numFmtId="58" fontId="3" fillId="0" borderId="0" xfId="2" quotePrefix="1" applyNumberFormat="1" applyFont="1" applyAlignment="1">
      <alignment horizontal="center" vertical="center"/>
    </xf>
    <xf numFmtId="58" fontId="3" fillId="0" borderId="10" xfId="2" quotePrefix="1" applyNumberFormat="1" applyFont="1" applyBorder="1" applyAlignment="1">
      <alignment horizontal="center" vertical="center"/>
    </xf>
    <xf numFmtId="0" fontId="3" fillId="0" borderId="10" xfId="2" applyNumberFormat="1" applyFont="1" applyBorder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3" fillId="0" borderId="14" xfId="2" applyFont="1" applyBorder="1" applyAlignment="1">
      <alignment horizontal="right" vertical="center"/>
    </xf>
    <xf numFmtId="0" fontId="3" fillId="0" borderId="0" xfId="2" applyFont="1" applyBorder="1" applyAlignment="1">
      <alignment horizontal="left"/>
    </xf>
    <xf numFmtId="176" fontId="3" fillId="0" borderId="0" xfId="2" applyNumberFormat="1" applyFont="1" applyFill="1" applyAlignment="1">
      <alignment horizontal="right" vertical="center" shrinkToFit="1"/>
    </xf>
    <xf numFmtId="176" fontId="8" fillId="0" borderId="10" xfId="2" applyNumberFormat="1" applyFont="1" applyFill="1" applyBorder="1" applyAlignment="1">
      <alignment horizontal="right" vertical="center" shrinkToFit="1"/>
    </xf>
    <xf numFmtId="0" fontId="1" fillId="0" borderId="14" xfId="2" applyBorder="1" applyAlignment="1">
      <alignment horizontal="right" vertical="center"/>
    </xf>
    <xf numFmtId="0" fontId="1" fillId="0" borderId="0" xfId="2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0" fontId="3" fillId="0" borderId="0" xfId="2" applyFont="1" applyAlignment="1">
      <alignment horizontal="center"/>
    </xf>
    <xf numFmtId="3" fontId="3" fillId="0" borderId="0" xfId="2" applyNumberFormat="1" applyFont="1"/>
    <xf numFmtId="0" fontId="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8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 shrinkToFit="1"/>
    </xf>
    <xf numFmtId="0" fontId="3" fillId="0" borderId="10" xfId="2" applyFont="1" applyBorder="1" applyAlignment="1">
      <alignment horizontal="left" vertical="center" wrapText="1"/>
    </xf>
    <xf numFmtId="177" fontId="10" fillId="0" borderId="6" xfId="2" applyNumberFormat="1" applyFont="1" applyBorder="1" applyAlignment="1">
      <alignment vertical="center"/>
    </xf>
    <xf numFmtId="177" fontId="10" fillId="0" borderId="7" xfId="2" applyNumberFormat="1" applyFont="1" applyBorder="1" applyAlignment="1">
      <alignment vertical="center"/>
    </xf>
    <xf numFmtId="3" fontId="3" fillId="0" borderId="0" xfId="2" applyNumberFormat="1" applyFont="1" applyAlignment="1">
      <alignment vertical="center"/>
    </xf>
    <xf numFmtId="3" fontId="0" fillId="0" borderId="0" xfId="2" applyNumberFormat="1" applyFont="1" applyAlignment="1">
      <alignment vertical="center"/>
    </xf>
    <xf numFmtId="3" fontId="3" fillId="0" borderId="9" xfId="2" applyNumberFormat="1" applyFont="1" applyBorder="1" applyAlignment="1">
      <alignment horizontal="center" vertical="center"/>
    </xf>
    <xf numFmtId="177" fontId="10" fillId="0" borderId="14" xfId="2" applyNumberFormat="1" applyFont="1" applyBorder="1" applyAlignment="1">
      <alignment vertical="center"/>
    </xf>
    <xf numFmtId="177" fontId="10" fillId="0" borderId="0" xfId="2" applyNumberFormat="1" applyFont="1" applyBorder="1" applyAlignment="1">
      <alignment vertical="center"/>
    </xf>
    <xf numFmtId="177" fontId="10" fillId="2" borderId="0" xfId="2" applyNumberFormat="1" applyFont="1" applyFill="1" applyBorder="1" applyAlignment="1">
      <alignment vertical="center"/>
    </xf>
    <xf numFmtId="177" fontId="3" fillId="2" borderId="0" xfId="2" applyNumberFormat="1" applyFont="1" applyFill="1" applyBorder="1" applyAlignment="1">
      <alignment vertical="center"/>
    </xf>
    <xf numFmtId="177" fontId="3" fillId="0" borderId="0" xfId="2" applyNumberFormat="1" applyFont="1" applyBorder="1" applyAlignment="1">
      <alignment vertical="center"/>
    </xf>
    <xf numFmtId="177" fontId="3" fillId="0" borderId="10" xfId="2" applyNumberFormat="1" applyFont="1" applyBorder="1" applyAlignment="1">
      <alignment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8" xfId="2" applyNumberFormat="1" applyFont="1" applyBorder="1" applyAlignment="1">
      <alignment horizontal="center" vertical="center"/>
    </xf>
    <xf numFmtId="177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vertical="center"/>
    </xf>
    <xf numFmtId="4" fontId="3" fillId="0" borderId="0" xfId="2" applyNumberFormat="1" applyFont="1"/>
    <xf numFmtId="0" fontId="3" fillId="0" borderId="0" xfId="2" applyFont="1" applyAlignment="1">
      <alignment shrinkToFit="1"/>
    </xf>
    <xf numFmtId="0" fontId="3" fillId="0" borderId="0" xfId="2" applyFont="1" applyBorder="1" applyAlignment="1">
      <alignment shrinkToFit="1"/>
    </xf>
    <xf numFmtId="0" fontId="3" fillId="0" borderId="10" xfId="2" applyFont="1" applyBorder="1" applyAlignment="1">
      <alignment vertical="center" shrinkToFit="1"/>
    </xf>
    <xf numFmtId="49" fontId="3" fillId="0" borderId="14" xfId="2" applyNumberFormat="1" applyFont="1" applyBorder="1" applyAlignment="1">
      <alignment horizontal="left" vertical="center" shrinkToFit="1"/>
    </xf>
    <xf numFmtId="58" fontId="3" fillId="0" borderId="0" xfId="2" applyNumberFormat="1" applyFont="1" applyFill="1" applyBorder="1" applyAlignment="1">
      <alignment horizontal="left" vertical="center" shrinkToFit="1"/>
    </xf>
    <xf numFmtId="58" fontId="9" fillId="0" borderId="0" xfId="2" applyNumberFormat="1" applyFont="1" applyFill="1" applyBorder="1" applyAlignment="1">
      <alignment horizontal="right" vertical="center" indent="1" shrinkToFit="1"/>
    </xf>
    <xf numFmtId="58" fontId="3" fillId="0" borderId="0" xfId="2" applyNumberFormat="1" applyFont="1" applyFill="1" applyBorder="1" applyAlignment="1">
      <alignment horizontal="right" vertical="center" indent="1" shrinkToFit="1"/>
    </xf>
    <xf numFmtId="49" fontId="3" fillId="0" borderId="0" xfId="2" applyNumberFormat="1" applyFont="1" applyBorder="1" applyAlignment="1">
      <alignment horizontal="left" vertical="center" shrinkToFit="1"/>
    </xf>
    <xf numFmtId="58" fontId="8" fillId="0" borderId="0" xfId="2" applyNumberFormat="1" applyFont="1" applyFill="1" applyBorder="1" applyAlignment="1">
      <alignment horizontal="left" vertical="center" shrinkToFit="1"/>
    </xf>
    <xf numFmtId="58" fontId="8" fillId="0" borderId="0" xfId="2" applyNumberFormat="1" applyFont="1" applyFill="1" applyAlignment="1">
      <alignment horizontal="left" vertical="center" shrinkToFit="1"/>
    </xf>
    <xf numFmtId="58" fontId="6" fillId="0" borderId="0" xfId="2" applyNumberFormat="1" applyFont="1" applyFill="1" applyAlignment="1">
      <alignment horizontal="left" vertical="center" shrinkToFit="1"/>
    </xf>
    <xf numFmtId="58" fontId="3" fillId="0" borderId="14" xfId="2" applyNumberFormat="1" applyFont="1" applyBorder="1" applyAlignment="1">
      <alignment horizontal="right" vertical="center" shrinkToFit="1"/>
    </xf>
    <xf numFmtId="49" fontId="8" fillId="0" borderId="0" xfId="2" applyNumberFormat="1" applyFont="1" applyBorder="1" applyAlignment="1">
      <alignment horizontal="left" vertical="center" shrinkToFit="1"/>
    </xf>
    <xf numFmtId="49" fontId="3" fillId="0" borderId="0" xfId="2" applyNumberFormat="1" applyFont="1" applyBorder="1" applyAlignment="1">
      <alignment horizontal="right" vertical="center" shrinkToFit="1"/>
    </xf>
    <xf numFmtId="58" fontId="3" fillId="0" borderId="0" xfId="2" applyNumberFormat="1" applyFont="1" applyBorder="1" applyAlignment="1">
      <alignment horizontal="right" vertical="center" shrinkToFit="1"/>
    </xf>
    <xf numFmtId="0" fontId="3" fillId="0" borderId="10" xfId="2" applyFont="1" applyBorder="1" applyAlignment="1">
      <alignment horizontal="left" vertical="center" shrinkToFit="1"/>
    </xf>
    <xf numFmtId="49" fontId="3" fillId="0" borderId="14" xfId="2" applyNumberFormat="1" applyFont="1" applyBorder="1" applyAlignment="1">
      <alignment horizontal="right" vertical="center" shrinkToFit="1"/>
    </xf>
    <xf numFmtId="0" fontId="0" fillId="0" borderId="0" xfId="2" applyFont="1" applyAlignment="1">
      <alignment horizontal="left" vertical="center" shrinkToFit="1"/>
    </xf>
    <xf numFmtId="49" fontId="3" fillId="0" borderId="10" xfId="2" applyNumberFormat="1" applyFont="1" applyBorder="1" applyAlignment="1">
      <alignment horizontal="right" vertical="center" shrinkToFit="1"/>
    </xf>
    <xf numFmtId="0" fontId="3" fillId="0" borderId="0" xfId="2" applyFont="1" applyBorder="1" applyAlignment="1">
      <alignment horizontal="right"/>
    </xf>
    <xf numFmtId="0" fontId="12" fillId="0" borderId="0" xfId="2" applyFont="1"/>
    <xf numFmtId="0" fontId="10" fillId="0" borderId="0" xfId="2" applyFont="1"/>
    <xf numFmtId="0" fontId="3" fillId="0" borderId="10" xfId="2" applyFont="1" applyBorder="1" applyAlignment="1">
      <alignment shrinkToFit="1"/>
    </xf>
    <xf numFmtId="0" fontId="3" fillId="0" borderId="14" xfId="2" applyFont="1" applyBorder="1" applyAlignment="1">
      <alignment shrinkToFit="1"/>
    </xf>
    <xf numFmtId="58" fontId="8" fillId="0" borderId="0" xfId="2" applyNumberFormat="1" applyFont="1" applyBorder="1" applyAlignment="1">
      <alignment horizontal="right" vertical="center" shrinkToFit="1"/>
    </xf>
    <xf numFmtId="58" fontId="8" fillId="0" borderId="0" xfId="2" applyNumberFormat="1" applyFont="1" applyAlignment="1">
      <alignment horizontal="right" vertical="center" shrinkToFit="1"/>
    </xf>
    <xf numFmtId="58" fontId="6" fillId="0" borderId="0" xfId="2" applyNumberFormat="1" applyFont="1" applyAlignment="1">
      <alignment horizontal="right" vertical="center" shrinkToFit="1"/>
    </xf>
    <xf numFmtId="49" fontId="8" fillId="0" borderId="0" xfId="2" applyNumberFormat="1" applyFont="1" applyBorder="1" applyAlignment="1">
      <alignment horizontal="right" vertical="center" shrinkToFit="1"/>
    </xf>
    <xf numFmtId="0" fontId="3" fillId="0" borderId="0" xfId="2" applyFont="1" applyBorder="1" applyAlignment="1">
      <alignment vertical="center" shrinkToFit="1"/>
    </xf>
    <xf numFmtId="0" fontId="1" fillId="0" borderId="0" xfId="2" applyFont="1" applyBorder="1" applyAlignment="1">
      <alignment horizontal="right"/>
    </xf>
    <xf numFmtId="0" fontId="13" fillId="0" borderId="0" xfId="2" applyFont="1"/>
    <xf numFmtId="0" fontId="3" fillId="0" borderId="14" xfId="2" applyFont="1" applyBorder="1" applyAlignment="1">
      <alignment vertical="center" shrinkToFit="1"/>
    </xf>
    <xf numFmtId="58" fontId="3" fillId="0" borderId="3" xfId="2" applyNumberFormat="1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8" fillId="0" borderId="0" xfId="2" applyFont="1" applyBorder="1" applyAlignment="1">
      <alignment vertical="center" shrinkToFit="1"/>
    </xf>
    <xf numFmtId="58" fontId="8" fillId="0" borderId="3" xfId="2" applyNumberFormat="1" applyFont="1" applyBorder="1" applyAlignment="1">
      <alignment vertical="center" shrinkToFit="1"/>
    </xf>
    <xf numFmtId="0" fontId="8" fillId="0" borderId="3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3" fillId="0" borderId="1" xfId="2" applyFont="1" applyFill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3" fontId="3" fillId="0" borderId="0" xfId="2" applyNumberFormat="1" applyFont="1" applyBorder="1" applyAlignment="1">
      <alignment horizontal="center" vertical="center"/>
    </xf>
    <xf numFmtId="3" fontId="3" fillId="0" borderId="10" xfId="2" applyNumberFormat="1" applyFont="1" applyBorder="1" applyAlignment="1">
      <alignment shrinkToFit="1"/>
    </xf>
    <xf numFmtId="3" fontId="3" fillId="0" borderId="14" xfId="2" applyNumberFormat="1" applyFont="1" applyBorder="1" applyAlignment="1">
      <alignment shrinkToFit="1"/>
    </xf>
    <xf numFmtId="176" fontId="3" fillId="0" borderId="6" xfId="2" applyNumberFormat="1" applyFont="1" applyBorder="1" applyAlignment="1">
      <alignment horizontal="right" vertical="center" shrinkToFit="1"/>
    </xf>
    <xf numFmtId="3" fontId="3" fillId="0" borderId="0" xfId="2" applyNumberFormat="1" applyFont="1" applyBorder="1" applyAlignment="1">
      <alignment shrinkToFit="1"/>
    </xf>
    <xf numFmtId="3" fontId="6" fillId="0" borderId="0" xfId="2" applyNumberFormat="1" applyFont="1" applyBorder="1" applyAlignment="1">
      <alignment shrinkToFit="1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6" xfId="2" applyNumberFormat="1" applyFont="1" applyBorder="1" applyAlignment="1">
      <alignment horizontal="right" vertical="center" shrinkToFit="1"/>
    </xf>
    <xf numFmtId="176" fontId="6" fillId="0" borderId="0" xfId="2" applyNumberFormat="1" applyFont="1" applyAlignment="1">
      <alignment horizontal="right" vertical="center" shrinkToFit="1"/>
    </xf>
    <xf numFmtId="3" fontId="3" fillId="0" borderId="14" xfId="2" applyNumberFormat="1" applyFont="1" applyBorder="1" applyAlignment="1">
      <alignment vertical="center" shrinkToFit="1"/>
    </xf>
    <xf numFmtId="3" fontId="3" fillId="0" borderId="10" xfId="2" applyNumberFormat="1" applyFont="1" applyBorder="1" applyAlignment="1">
      <alignment vertical="center" shrinkToFit="1"/>
    </xf>
    <xf numFmtId="3" fontId="3" fillId="0" borderId="0" xfId="2" applyNumberFormat="1" applyFont="1" applyBorder="1" applyAlignment="1">
      <alignment vertical="center" shrinkToFit="1"/>
    </xf>
    <xf numFmtId="3" fontId="3" fillId="0" borderId="0" xfId="2" applyNumberFormat="1" applyFont="1" applyAlignment="1">
      <alignment vertical="center" shrinkToFit="1"/>
    </xf>
    <xf numFmtId="176" fontId="3" fillId="0" borderId="13" xfId="2" applyNumberFormat="1" applyFont="1" applyFill="1" applyBorder="1" applyAlignment="1">
      <alignment horizontal="right" vertical="center" shrinkToFit="1"/>
    </xf>
    <xf numFmtId="176" fontId="3" fillId="0" borderId="7" xfId="2" applyNumberFormat="1" applyFont="1" applyBorder="1" applyAlignment="1">
      <alignment horizontal="right" vertical="center" shrinkToFit="1"/>
    </xf>
    <xf numFmtId="3" fontId="0" fillId="0" borderId="0" xfId="2" applyNumberFormat="1" applyFont="1"/>
    <xf numFmtId="3" fontId="3" fillId="0" borderId="10" xfId="2" applyNumberFormat="1" applyFont="1" applyBorder="1" applyAlignment="1">
      <alignment horizontal="center" vertical="center" shrinkToFit="1"/>
    </xf>
    <xf numFmtId="3" fontId="3" fillId="0" borderId="14" xfId="2" applyNumberFormat="1" applyFont="1" applyBorder="1" applyAlignment="1">
      <alignment horizontal="center" vertical="center" shrinkToFit="1"/>
    </xf>
    <xf numFmtId="3" fontId="3" fillId="0" borderId="0" xfId="2" applyNumberFormat="1" applyFont="1" applyBorder="1" applyAlignment="1">
      <alignment horizontal="center" vertical="center" shrinkToFit="1"/>
    </xf>
    <xf numFmtId="3" fontId="6" fillId="0" borderId="0" xfId="2" applyNumberFormat="1" applyFont="1" applyBorder="1" applyAlignment="1">
      <alignment horizontal="center" vertical="center" shrinkToFit="1"/>
    </xf>
    <xf numFmtId="176" fontId="3" fillId="0" borderId="14" xfId="2" applyNumberFormat="1" applyFont="1" applyFill="1" applyBorder="1" applyAlignment="1">
      <alignment horizontal="right" vertical="center" shrinkToFit="1"/>
    </xf>
    <xf numFmtId="4" fontId="0" fillId="0" borderId="0" xfId="2" applyNumberFormat="1" applyFont="1"/>
    <xf numFmtId="4" fontId="3" fillId="0" borderId="9" xfId="2" applyNumberFormat="1" applyFont="1" applyBorder="1" applyAlignment="1">
      <alignment horizontal="center" vertical="center"/>
    </xf>
    <xf numFmtId="4" fontId="3" fillId="0" borderId="10" xfId="2" applyNumberFormat="1" applyFont="1" applyBorder="1" applyAlignment="1">
      <alignment horizontal="center" vertical="center" shrinkToFit="1"/>
    </xf>
    <xf numFmtId="4" fontId="3" fillId="0" borderId="14" xfId="2" applyNumberFormat="1" applyFont="1" applyBorder="1" applyAlignment="1">
      <alignment horizontal="center" vertical="center" shrinkToFit="1"/>
    </xf>
    <xf numFmtId="178" fontId="3" fillId="0" borderId="0" xfId="2" applyNumberFormat="1" applyFont="1" applyBorder="1" applyAlignment="1">
      <alignment horizontal="right" vertical="center" shrinkToFit="1"/>
    </xf>
    <xf numFmtId="4" fontId="3" fillId="0" borderId="0" xfId="2" applyNumberFormat="1" applyFont="1" applyBorder="1" applyAlignment="1">
      <alignment horizontal="center" vertical="center" shrinkToFit="1"/>
    </xf>
    <xf numFmtId="4" fontId="6" fillId="0" borderId="0" xfId="2" applyNumberFormat="1" applyFont="1" applyBorder="1" applyAlignment="1">
      <alignment horizontal="center" vertical="center" shrinkToFit="1"/>
    </xf>
    <xf numFmtId="178" fontId="8" fillId="0" borderId="0" xfId="2" applyNumberFormat="1" applyFont="1" applyBorder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 shrinkToFit="1"/>
    </xf>
    <xf numFmtId="4" fontId="3" fillId="0" borderId="14" xfId="2" applyNumberFormat="1" applyFont="1" applyBorder="1" applyAlignment="1">
      <alignment vertical="center" shrinkToFit="1"/>
    </xf>
    <xf numFmtId="4" fontId="3" fillId="0" borderId="10" xfId="2" applyNumberFormat="1" applyFont="1" applyBorder="1" applyAlignment="1">
      <alignment vertical="center" shrinkToFit="1"/>
    </xf>
    <xf numFmtId="4" fontId="3" fillId="0" borderId="0" xfId="2" applyNumberFormat="1" applyFont="1" applyBorder="1" applyAlignment="1">
      <alignment vertical="center" shrinkToFit="1"/>
    </xf>
    <xf numFmtId="4" fontId="3" fillId="0" borderId="0" xfId="2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vertical="center" shrinkToFit="1"/>
    </xf>
    <xf numFmtId="4" fontId="3" fillId="0" borderId="0" xfId="2" applyNumberFormat="1" applyFont="1" applyAlignment="1">
      <alignment horizontal="right" vertical="center"/>
    </xf>
    <xf numFmtId="4" fontId="3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shrinkToFit="1"/>
    </xf>
    <xf numFmtId="0" fontId="11" fillId="0" borderId="0" xfId="2" applyFont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1371600</xdr:colOff>
      <xdr:row>22</xdr:row>
      <xdr:rowOff>76835</xdr:rowOff>
    </xdr:from>
    <xdr:to xmlns:xdr="http://schemas.openxmlformats.org/drawingml/2006/spreadsheetDrawing">
      <xdr:col>1</xdr:col>
      <xdr:colOff>28575</xdr:colOff>
      <xdr:row>23</xdr:row>
      <xdr:rowOff>180340</xdr:rowOff>
    </xdr:to>
    <xdr:sp macro="" textlink="">
      <xdr:nvSpPr>
        <xdr:cNvPr id="2" name="AutoShape 10"/>
        <xdr:cNvSpPr/>
      </xdr:nvSpPr>
      <xdr:spPr>
        <a:xfrm>
          <a:off x="1371600" y="5537200"/>
          <a:ext cx="38100" cy="360680"/>
        </a:xfrm>
        <a:prstGeom prst="leftBracket">
          <a:avLst>
            <a:gd name="adj" fmla="val 1415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48</xdr:row>
      <xdr:rowOff>76835</xdr:rowOff>
    </xdr:from>
    <xdr:to xmlns:xdr="http://schemas.openxmlformats.org/drawingml/2006/spreadsheetDrawing">
      <xdr:col>1</xdr:col>
      <xdr:colOff>66675</xdr:colOff>
      <xdr:row>49</xdr:row>
      <xdr:rowOff>171450</xdr:rowOff>
    </xdr:to>
    <xdr:sp macro="" textlink="">
      <xdr:nvSpPr>
        <xdr:cNvPr id="3" name="AutoShape 11"/>
        <xdr:cNvSpPr/>
      </xdr:nvSpPr>
      <xdr:spPr>
        <a:xfrm>
          <a:off x="1400175" y="12223750"/>
          <a:ext cx="47625" cy="351790"/>
        </a:xfrm>
        <a:prstGeom prst="leftBracket">
          <a:avLst>
            <a:gd name="adj" fmla="val 6355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24</xdr:row>
      <xdr:rowOff>94615</xdr:rowOff>
    </xdr:from>
    <xdr:to xmlns:xdr="http://schemas.openxmlformats.org/drawingml/2006/spreadsheetDrawing">
      <xdr:col>1</xdr:col>
      <xdr:colOff>19050</xdr:colOff>
      <xdr:row>25</xdr:row>
      <xdr:rowOff>180340</xdr:rowOff>
    </xdr:to>
    <xdr:sp macro="" textlink="">
      <xdr:nvSpPr>
        <xdr:cNvPr id="4" name="AutoShape 10"/>
        <xdr:cNvSpPr/>
      </xdr:nvSpPr>
      <xdr:spPr>
        <a:xfrm>
          <a:off x="1362075" y="6069330"/>
          <a:ext cx="38100" cy="342900"/>
        </a:xfrm>
        <a:prstGeom prst="leftBracket">
          <a:avLst>
            <a:gd name="adj" fmla="val 123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26</xdr:row>
      <xdr:rowOff>66675</xdr:rowOff>
    </xdr:from>
    <xdr:to xmlns:xdr="http://schemas.openxmlformats.org/drawingml/2006/spreadsheetDrawing">
      <xdr:col>1</xdr:col>
      <xdr:colOff>19050</xdr:colOff>
      <xdr:row>27</xdr:row>
      <xdr:rowOff>143510</xdr:rowOff>
    </xdr:to>
    <xdr:sp macro="" textlink="">
      <xdr:nvSpPr>
        <xdr:cNvPr id="5" name="AutoShape 10"/>
        <xdr:cNvSpPr/>
      </xdr:nvSpPr>
      <xdr:spPr>
        <a:xfrm>
          <a:off x="1362075" y="6555740"/>
          <a:ext cx="38100" cy="334010"/>
        </a:xfrm>
        <a:prstGeom prst="leftBracket">
          <a:avLst>
            <a:gd name="adj" fmla="val 1112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1371600</xdr:colOff>
      <xdr:row>29</xdr:row>
      <xdr:rowOff>76835</xdr:rowOff>
    </xdr:from>
    <xdr:to xmlns:xdr="http://schemas.openxmlformats.org/drawingml/2006/spreadsheetDrawing">
      <xdr:col>1</xdr:col>
      <xdr:colOff>28575</xdr:colOff>
      <xdr:row>30</xdr:row>
      <xdr:rowOff>180340</xdr:rowOff>
    </xdr:to>
    <xdr:sp macro="" textlink="">
      <xdr:nvSpPr>
        <xdr:cNvPr id="6" name="AutoShape 10"/>
        <xdr:cNvSpPr/>
      </xdr:nvSpPr>
      <xdr:spPr>
        <a:xfrm>
          <a:off x="1371600" y="7337425"/>
          <a:ext cx="38100" cy="360680"/>
        </a:xfrm>
        <a:prstGeom prst="leftBracket">
          <a:avLst>
            <a:gd name="adj" fmla="val 1415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31</xdr:row>
      <xdr:rowOff>94615</xdr:rowOff>
    </xdr:from>
    <xdr:to xmlns:xdr="http://schemas.openxmlformats.org/drawingml/2006/spreadsheetDrawing">
      <xdr:col>1</xdr:col>
      <xdr:colOff>19050</xdr:colOff>
      <xdr:row>32</xdr:row>
      <xdr:rowOff>180340</xdr:rowOff>
    </xdr:to>
    <xdr:sp macro="" textlink="">
      <xdr:nvSpPr>
        <xdr:cNvPr id="7" name="AutoShape 10"/>
        <xdr:cNvSpPr/>
      </xdr:nvSpPr>
      <xdr:spPr>
        <a:xfrm>
          <a:off x="1362075" y="7869555"/>
          <a:ext cx="38100" cy="342900"/>
        </a:xfrm>
        <a:prstGeom prst="leftBracket">
          <a:avLst>
            <a:gd name="adj" fmla="val 123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33</xdr:row>
      <xdr:rowOff>66675</xdr:rowOff>
    </xdr:from>
    <xdr:to xmlns:xdr="http://schemas.openxmlformats.org/drawingml/2006/spreadsheetDrawing">
      <xdr:col>1</xdr:col>
      <xdr:colOff>19050</xdr:colOff>
      <xdr:row>34</xdr:row>
      <xdr:rowOff>143510</xdr:rowOff>
    </xdr:to>
    <xdr:sp macro="" textlink="">
      <xdr:nvSpPr>
        <xdr:cNvPr id="8" name="AutoShape 10"/>
        <xdr:cNvSpPr/>
      </xdr:nvSpPr>
      <xdr:spPr>
        <a:xfrm>
          <a:off x="1362075" y="8355965"/>
          <a:ext cx="38100" cy="334010"/>
        </a:xfrm>
        <a:prstGeom prst="leftBracket">
          <a:avLst>
            <a:gd name="adj" fmla="val 1112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1371600</xdr:colOff>
      <xdr:row>15</xdr:row>
      <xdr:rowOff>76835</xdr:rowOff>
    </xdr:from>
    <xdr:to xmlns:xdr="http://schemas.openxmlformats.org/drawingml/2006/spreadsheetDrawing">
      <xdr:col>1</xdr:col>
      <xdr:colOff>28575</xdr:colOff>
      <xdr:row>16</xdr:row>
      <xdr:rowOff>180340</xdr:rowOff>
    </xdr:to>
    <xdr:sp macro="" textlink="">
      <xdr:nvSpPr>
        <xdr:cNvPr id="9" name="AutoShape 10"/>
        <xdr:cNvSpPr/>
      </xdr:nvSpPr>
      <xdr:spPr>
        <a:xfrm>
          <a:off x="1371600" y="3736975"/>
          <a:ext cx="38100" cy="360680"/>
        </a:xfrm>
        <a:prstGeom prst="leftBracket">
          <a:avLst>
            <a:gd name="adj" fmla="val 1440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17</xdr:row>
      <xdr:rowOff>94615</xdr:rowOff>
    </xdr:from>
    <xdr:to xmlns:xdr="http://schemas.openxmlformats.org/drawingml/2006/spreadsheetDrawing">
      <xdr:col>1</xdr:col>
      <xdr:colOff>19050</xdr:colOff>
      <xdr:row>18</xdr:row>
      <xdr:rowOff>180340</xdr:rowOff>
    </xdr:to>
    <xdr:sp macro="" textlink="">
      <xdr:nvSpPr>
        <xdr:cNvPr id="10" name="AutoShape 10"/>
        <xdr:cNvSpPr/>
      </xdr:nvSpPr>
      <xdr:spPr>
        <a:xfrm>
          <a:off x="1362075" y="4269105"/>
          <a:ext cx="38100" cy="342900"/>
        </a:xfrm>
        <a:prstGeom prst="leftBracket">
          <a:avLst>
            <a:gd name="adj" fmla="val 85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19</xdr:row>
      <xdr:rowOff>66675</xdr:rowOff>
    </xdr:from>
    <xdr:to xmlns:xdr="http://schemas.openxmlformats.org/drawingml/2006/spreadsheetDrawing">
      <xdr:col>1</xdr:col>
      <xdr:colOff>19050</xdr:colOff>
      <xdr:row>20</xdr:row>
      <xdr:rowOff>143510</xdr:rowOff>
    </xdr:to>
    <xdr:sp macro="" textlink="">
      <xdr:nvSpPr>
        <xdr:cNvPr id="11" name="AutoShape 10"/>
        <xdr:cNvSpPr/>
      </xdr:nvSpPr>
      <xdr:spPr>
        <a:xfrm>
          <a:off x="1362075" y="4755515"/>
          <a:ext cx="38100" cy="334010"/>
        </a:xfrm>
        <a:prstGeom prst="leftBracket">
          <a:avLst>
            <a:gd name="adj" fmla="val 748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1371600</xdr:colOff>
      <xdr:row>8</xdr:row>
      <xdr:rowOff>76835</xdr:rowOff>
    </xdr:from>
    <xdr:to xmlns:xdr="http://schemas.openxmlformats.org/drawingml/2006/spreadsheetDrawing">
      <xdr:col>1</xdr:col>
      <xdr:colOff>28575</xdr:colOff>
      <xdr:row>9</xdr:row>
      <xdr:rowOff>180340</xdr:rowOff>
    </xdr:to>
    <xdr:sp macro="" textlink="">
      <xdr:nvSpPr>
        <xdr:cNvPr id="12" name="AutoShape 10"/>
        <xdr:cNvSpPr/>
      </xdr:nvSpPr>
      <xdr:spPr>
        <a:xfrm>
          <a:off x="1371600" y="1936750"/>
          <a:ext cx="38100" cy="360680"/>
        </a:xfrm>
        <a:prstGeom prst="leftBracket">
          <a:avLst>
            <a:gd name="adj" fmla="val 1440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10</xdr:row>
      <xdr:rowOff>94615</xdr:rowOff>
    </xdr:from>
    <xdr:to xmlns:xdr="http://schemas.openxmlformats.org/drawingml/2006/spreadsheetDrawing">
      <xdr:col>1</xdr:col>
      <xdr:colOff>19050</xdr:colOff>
      <xdr:row>11</xdr:row>
      <xdr:rowOff>180340</xdr:rowOff>
    </xdr:to>
    <xdr:sp macro="" textlink="">
      <xdr:nvSpPr>
        <xdr:cNvPr id="13" name="AutoShape 10"/>
        <xdr:cNvSpPr/>
      </xdr:nvSpPr>
      <xdr:spPr>
        <a:xfrm>
          <a:off x="1362075" y="2468880"/>
          <a:ext cx="38100" cy="342900"/>
        </a:xfrm>
        <a:prstGeom prst="leftBracket">
          <a:avLst>
            <a:gd name="adj" fmla="val 85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12</xdr:row>
      <xdr:rowOff>66675</xdr:rowOff>
    </xdr:from>
    <xdr:to xmlns:xdr="http://schemas.openxmlformats.org/drawingml/2006/spreadsheetDrawing">
      <xdr:col>1</xdr:col>
      <xdr:colOff>19050</xdr:colOff>
      <xdr:row>13</xdr:row>
      <xdr:rowOff>143510</xdr:rowOff>
    </xdr:to>
    <xdr:sp macro="" textlink="">
      <xdr:nvSpPr>
        <xdr:cNvPr id="14" name="AutoShape 10"/>
        <xdr:cNvSpPr/>
      </xdr:nvSpPr>
      <xdr:spPr>
        <a:xfrm>
          <a:off x="1362075" y="2955290"/>
          <a:ext cx="38100" cy="334010"/>
        </a:xfrm>
        <a:prstGeom prst="leftBracket">
          <a:avLst>
            <a:gd name="adj" fmla="val 748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46</xdr:row>
      <xdr:rowOff>76835</xdr:rowOff>
    </xdr:from>
    <xdr:to xmlns:xdr="http://schemas.openxmlformats.org/drawingml/2006/spreadsheetDrawing">
      <xdr:col>1</xdr:col>
      <xdr:colOff>66675</xdr:colOff>
      <xdr:row>47</xdr:row>
      <xdr:rowOff>171450</xdr:rowOff>
    </xdr:to>
    <xdr:sp macro="" textlink="">
      <xdr:nvSpPr>
        <xdr:cNvPr id="15" name="AutoShape 11"/>
        <xdr:cNvSpPr/>
      </xdr:nvSpPr>
      <xdr:spPr>
        <a:xfrm>
          <a:off x="1400175" y="11709400"/>
          <a:ext cx="47625" cy="351790"/>
        </a:xfrm>
        <a:prstGeom prst="leftBracket">
          <a:avLst>
            <a:gd name="adj" fmla="val 839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44</xdr:row>
      <xdr:rowOff>76835</xdr:rowOff>
    </xdr:from>
    <xdr:to xmlns:xdr="http://schemas.openxmlformats.org/drawingml/2006/spreadsheetDrawing">
      <xdr:col>1</xdr:col>
      <xdr:colOff>66675</xdr:colOff>
      <xdr:row>45</xdr:row>
      <xdr:rowOff>171450</xdr:rowOff>
    </xdr:to>
    <xdr:sp macro="" textlink="">
      <xdr:nvSpPr>
        <xdr:cNvPr id="16" name="AutoShape 11"/>
        <xdr:cNvSpPr/>
      </xdr:nvSpPr>
      <xdr:spPr>
        <a:xfrm>
          <a:off x="1400175" y="11195050"/>
          <a:ext cx="47625" cy="351790"/>
        </a:xfrm>
        <a:prstGeom prst="leftBracket">
          <a:avLst>
            <a:gd name="adj" fmla="val 839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52</xdr:row>
      <xdr:rowOff>76835</xdr:rowOff>
    </xdr:from>
    <xdr:to xmlns:xdr="http://schemas.openxmlformats.org/drawingml/2006/spreadsheetDrawing">
      <xdr:col>1</xdr:col>
      <xdr:colOff>66675</xdr:colOff>
      <xdr:row>53</xdr:row>
      <xdr:rowOff>171450</xdr:rowOff>
    </xdr:to>
    <xdr:sp macro="" textlink="">
      <xdr:nvSpPr>
        <xdr:cNvPr id="17" name="AutoShape 11"/>
        <xdr:cNvSpPr/>
      </xdr:nvSpPr>
      <xdr:spPr>
        <a:xfrm>
          <a:off x="1400175" y="13252450"/>
          <a:ext cx="47625" cy="351790"/>
        </a:xfrm>
        <a:prstGeom prst="leftBracket">
          <a:avLst>
            <a:gd name="adj" fmla="val 6355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50</xdr:row>
      <xdr:rowOff>76835</xdr:rowOff>
    </xdr:from>
    <xdr:to xmlns:xdr="http://schemas.openxmlformats.org/drawingml/2006/spreadsheetDrawing">
      <xdr:col>1</xdr:col>
      <xdr:colOff>66675</xdr:colOff>
      <xdr:row>51</xdr:row>
      <xdr:rowOff>171450</xdr:rowOff>
    </xdr:to>
    <xdr:sp macro="" textlink="">
      <xdr:nvSpPr>
        <xdr:cNvPr id="18" name="AutoShape 11"/>
        <xdr:cNvSpPr/>
      </xdr:nvSpPr>
      <xdr:spPr>
        <a:xfrm>
          <a:off x="1400175" y="12738100"/>
          <a:ext cx="47625" cy="351790"/>
        </a:xfrm>
        <a:prstGeom prst="leftBracket">
          <a:avLst>
            <a:gd name="adj" fmla="val 6355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38100</xdr:colOff>
      <xdr:row>87</xdr:row>
      <xdr:rowOff>38100</xdr:rowOff>
    </xdr:from>
    <xdr:to xmlns:xdr="http://schemas.openxmlformats.org/drawingml/2006/spreadsheetDrawing">
      <xdr:col>1</xdr:col>
      <xdr:colOff>85725</xdr:colOff>
      <xdr:row>88</xdr:row>
      <xdr:rowOff>199390</xdr:rowOff>
    </xdr:to>
    <xdr:sp macro="" textlink="">
      <xdr:nvSpPr>
        <xdr:cNvPr id="19" name="AutoShape 11"/>
        <xdr:cNvSpPr/>
      </xdr:nvSpPr>
      <xdr:spPr>
        <a:xfrm>
          <a:off x="1419225" y="22214840"/>
          <a:ext cx="47625" cy="418465"/>
        </a:xfrm>
        <a:prstGeom prst="leftBracket">
          <a:avLst>
            <a:gd name="adj" fmla="val 769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41910</xdr:colOff>
      <xdr:row>82</xdr:row>
      <xdr:rowOff>57785</xdr:rowOff>
    </xdr:from>
    <xdr:to xmlns:xdr="http://schemas.openxmlformats.org/drawingml/2006/spreadsheetDrawing">
      <xdr:col>1</xdr:col>
      <xdr:colOff>87630</xdr:colOff>
      <xdr:row>86</xdr:row>
      <xdr:rowOff>8890</xdr:rowOff>
    </xdr:to>
    <xdr:sp macro="" textlink="">
      <xdr:nvSpPr>
        <xdr:cNvPr id="20" name="AutoShape 11"/>
        <xdr:cNvSpPr/>
      </xdr:nvSpPr>
      <xdr:spPr>
        <a:xfrm>
          <a:off x="1423035" y="20948650"/>
          <a:ext cx="45720" cy="979805"/>
        </a:xfrm>
        <a:prstGeom prst="leftBracket">
          <a:avLst>
            <a:gd name="adj" fmla="val 769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36</xdr:row>
      <xdr:rowOff>66675</xdr:rowOff>
    </xdr:from>
    <xdr:to xmlns:xdr="http://schemas.openxmlformats.org/drawingml/2006/spreadsheetDrawing">
      <xdr:col>1</xdr:col>
      <xdr:colOff>19050</xdr:colOff>
      <xdr:row>37</xdr:row>
      <xdr:rowOff>143510</xdr:rowOff>
    </xdr:to>
    <xdr:sp macro="" textlink="">
      <xdr:nvSpPr>
        <xdr:cNvPr id="21" name="AutoShape 20"/>
        <xdr:cNvSpPr/>
      </xdr:nvSpPr>
      <xdr:spPr>
        <a:xfrm>
          <a:off x="1362075" y="9127490"/>
          <a:ext cx="38100" cy="334010"/>
        </a:xfrm>
        <a:prstGeom prst="leftBracket">
          <a:avLst>
            <a:gd name="adj" fmla="val 1112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1362075</xdr:colOff>
      <xdr:row>39</xdr:row>
      <xdr:rowOff>66675</xdr:rowOff>
    </xdr:from>
    <xdr:to xmlns:xdr="http://schemas.openxmlformats.org/drawingml/2006/spreadsheetDrawing">
      <xdr:col>1</xdr:col>
      <xdr:colOff>19050</xdr:colOff>
      <xdr:row>40</xdr:row>
      <xdr:rowOff>143510</xdr:rowOff>
    </xdr:to>
    <xdr:sp macro="" textlink="">
      <xdr:nvSpPr>
        <xdr:cNvPr id="22" name="AutoShape 21"/>
        <xdr:cNvSpPr/>
      </xdr:nvSpPr>
      <xdr:spPr>
        <a:xfrm>
          <a:off x="1362075" y="9899015"/>
          <a:ext cx="38100" cy="334010"/>
        </a:xfrm>
        <a:prstGeom prst="leftBracket">
          <a:avLst>
            <a:gd name="adj" fmla="val 1112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54</xdr:row>
      <xdr:rowOff>76835</xdr:rowOff>
    </xdr:from>
    <xdr:to xmlns:xdr="http://schemas.openxmlformats.org/drawingml/2006/spreadsheetDrawing">
      <xdr:col>1</xdr:col>
      <xdr:colOff>66675</xdr:colOff>
      <xdr:row>55</xdr:row>
      <xdr:rowOff>171450</xdr:rowOff>
    </xdr:to>
    <xdr:sp macro="" textlink="">
      <xdr:nvSpPr>
        <xdr:cNvPr id="23" name="AutoShape 22"/>
        <xdr:cNvSpPr/>
      </xdr:nvSpPr>
      <xdr:spPr>
        <a:xfrm>
          <a:off x="1400175" y="13766800"/>
          <a:ext cx="47625" cy="351790"/>
        </a:xfrm>
        <a:prstGeom prst="leftBracket">
          <a:avLst>
            <a:gd name="adj" fmla="val 6355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showGridLines="0" tabSelected="1" workbookViewId="0"/>
  </sheetViews>
  <sheetFormatPr defaultRowHeight="13.5"/>
  <cols>
    <col min="1" max="1" width="12.375" style="1" customWidth="1"/>
    <col min="2" max="6" width="12.875" style="1" customWidth="1"/>
    <col min="7" max="16384" width="9" style="1" customWidth="1"/>
  </cols>
  <sheetData>
    <row r="1" spans="1:7" s="2" customFormat="1" ht="17.45" customHeight="1">
      <c r="A1" s="3" t="s">
        <v>17</v>
      </c>
    </row>
    <row r="2" spans="1:7" ht="7.5" customHeight="1">
      <c r="A2" s="4"/>
    </row>
    <row r="3" spans="1:7" ht="20.25" customHeight="1">
      <c r="F3" s="18" t="s">
        <v>14</v>
      </c>
    </row>
    <row r="4" spans="1:7" ht="20.25" customHeight="1">
      <c r="A4" s="5" t="s">
        <v>5</v>
      </c>
      <c r="B4" s="8" t="s">
        <v>10</v>
      </c>
      <c r="C4" s="12" t="s">
        <v>15</v>
      </c>
      <c r="D4" s="16"/>
      <c r="E4" s="17"/>
      <c r="F4" s="19" t="s">
        <v>12</v>
      </c>
    </row>
    <row r="5" spans="1:7" ht="20.25" customHeight="1">
      <c r="A5" s="6"/>
      <c r="B5" s="9"/>
      <c r="C5" s="13" t="s">
        <v>13</v>
      </c>
      <c r="D5" s="13" t="s">
        <v>3</v>
      </c>
      <c r="E5" s="12" t="s">
        <v>4</v>
      </c>
      <c r="F5" s="20"/>
    </row>
    <row r="6" spans="1:7" ht="20.25" customHeight="1">
      <c r="A6" s="7" t="s">
        <v>25</v>
      </c>
      <c r="B6" s="10">
        <v>30</v>
      </c>
      <c r="C6" s="14">
        <v>29</v>
      </c>
      <c r="D6" s="14">
        <v>25</v>
      </c>
      <c r="E6" s="14">
        <v>4</v>
      </c>
      <c r="F6" s="21">
        <v>4</v>
      </c>
      <c r="G6" s="24"/>
    </row>
    <row r="7" spans="1:7" ht="20.25" customHeight="1">
      <c r="A7" s="7" t="s">
        <v>24</v>
      </c>
      <c r="B7" s="10">
        <v>30</v>
      </c>
      <c r="C7" s="14">
        <v>29</v>
      </c>
      <c r="D7" s="14">
        <v>25</v>
      </c>
      <c r="E7" s="14">
        <v>4</v>
      </c>
      <c r="F7" s="21">
        <v>4</v>
      </c>
      <c r="G7" s="24"/>
    </row>
    <row r="8" spans="1:7" ht="20.25" customHeight="1">
      <c r="A8" s="7" t="s">
        <v>27</v>
      </c>
      <c r="B8" s="10">
        <v>30</v>
      </c>
      <c r="C8" s="14">
        <v>29</v>
      </c>
      <c r="D8" s="14">
        <v>25</v>
      </c>
      <c r="E8" s="14">
        <v>4</v>
      </c>
      <c r="F8" s="21">
        <v>4</v>
      </c>
    </row>
    <row r="9" spans="1:7" ht="20.25" customHeight="1">
      <c r="A9" s="7" t="s">
        <v>29</v>
      </c>
      <c r="B9" s="10">
        <v>28</v>
      </c>
      <c r="C9" s="14">
        <v>28</v>
      </c>
      <c r="D9" s="14">
        <v>25</v>
      </c>
      <c r="E9" s="14">
        <v>3</v>
      </c>
      <c r="F9" s="21">
        <v>4</v>
      </c>
    </row>
    <row r="10" spans="1:7" ht="18" customHeight="1">
      <c r="A10" s="6" t="s">
        <v>8</v>
      </c>
      <c r="B10" s="11">
        <v>28</v>
      </c>
      <c r="C10" s="15">
        <v>28</v>
      </c>
      <c r="D10" s="15">
        <v>25</v>
      </c>
      <c r="E10" s="15">
        <v>3</v>
      </c>
      <c r="F10" s="22">
        <v>4</v>
      </c>
    </row>
    <row r="11" spans="1:7" ht="18" customHeight="1">
      <c r="F11" s="23" t="s">
        <v>18</v>
      </c>
    </row>
    <row r="12" spans="1:7" ht="18" customHeight="1"/>
    <row r="13" spans="1:7" ht="18" customHeight="1"/>
    <row r="14" spans="1:7" ht="18" customHeight="1"/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4">
    <mergeCell ref="C4:E4"/>
    <mergeCell ref="A4:A5"/>
    <mergeCell ref="B4:B5"/>
    <mergeCell ref="F4:F5"/>
  </mergeCells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3"/>
  <sheetViews>
    <sheetView showGridLines="0" workbookViewId="0"/>
  </sheetViews>
  <sheetFormatPr defaultRowHeight="13.5"/>
  <cols>
    <col min="1" max="1" width="12.375" style="1" customWidth="1"/>
    <col min="2" max="2" width="23.625" style="1" customWidth="1"/>
    <col min="3" max="4" width="17.625" style="1" customWidth="1"/>
    <col min="5" max="16384" width="9" style="1" customWidth="1"/>
  </cols>
  <sheetData>
    <row r="1" spans="1:6" s="2" customFormat="1" ht="17.45" customHeight="1">
      <c r="A1" s="3" t="s">
        <v>35</v>
      </c>
    </row>
    <row r="2" spans="1:6" ht="7.5" customHeight="1">
      <c r="A2" s="4"/>
    </row>
    <row r="3" spans="1:6" ht="20.25" customHeight="1">
      <c r="A3" s="1" t="s">
        <v>37</v>
      </c>
      <c r="D3" s="23"/>
    </row>
    <row r="4" spans="1:6" ht="20.25" customHeight="1">
      <c r="A4" s="17" t="s">
        <v>39</v>
      </c>
      <c r="B4" s="13" t="s">
        <v>20</v>
      </c>
      <c r="C4" s="13" t="s">
        <v>0</v>
      </c>
      <c r="D4" s="12" t="s">
        <v>85</v>
      </c>
    </row>
    <row r="5" spans="1:6" ht="20.25" customHeight="1">
      <c r="A5" s="5" t="s">
        <v>1</v>
      </c>
      <c r="B5" s="25" t="s">
        <v>63</v>
      </c>
      <c r="C5" s="28">
        <v>40315</v>
      </c>
      <c r="D5" s="28">
        <v>41061</v>
      </c>
      <c r="F5" s="35"/>
    </row>
    <row r="6" spans="1:6" ht="20.25" customHeight="1">
      <c r="A6" s="7" t="s">
        <v>41</v>
      </c>
      <c r="B6" s="26" t="s">
        <v>65</v>
      </c>
      <c r="C6" s="28">
        <v>41061</v>
      </c>
      <c r="D6" s="28">
        <v>41753</v>
      </c>
    </row>
    <row r="7" spans="1:6" ht="20.25" customHeight="1">
      <c r="A7" s="7" t="s">
        <v>46</v>
      </c>
      <c r="B7" s="26" t="s">
        <v>45</v>
      </c>
      <c r="C7" s="28">
        <v>41774</v>
      </c>
      <c r="D7" s="28">
        <v>42531</v>
      </c>
    </row>
    <row r="8" spans="1:6" ht="20.25" customHeight="1">
      <c r="A8" s="7" t="s">
        <v>48</v>
      </c>
      <c r="B8" s="26" t="s">
        <v>67</v>
      </c>
      <c r="C8" s="28">
        <v>42531</v>
      </c>
      <c r="D8" s="30">
        <v>43214</v>
      </c>
    </row>
    <row r="9" spans="1:6" ht="20.25" customHeight="1">
      <c r="A9" s="7" t="s">
        <v>36</v>
      </c>
      <c r="B9" s="26" t="s">
        <v>68</v>
      </c>
      <c r="C9" s="28">
        <v>43237</v>
      </c>
      <c r="D9" s="29">
        <v>43987</v>
      </c>
    </row>
    <row r="10" spans="1:6" ht="20.25" customHeight="1">
      <c r="A10" s="7" t="s">
        <v>49</v>
      </c>
      <c r="B10" s="26" t="s">
        <v>70</v>
      </c>
      <c r="C10" s="29">
        <v>43987</v>
      </c>
      <c r="D10" s="30">
        <v>44675</v>
      </c>
    </row>
    <row r="11" spans="1:6" ht="20.25" customHeight="1">
      <c r="A11" s="7" t="s">
        <v>42</v>
      </c>
      <c r="B11" s="26" t="s">
        <v>72</v>
      </c>
      <c r="C11" s="30">
        <v>44698</v>
      </c>
      <c r="D11" s="30">
        <v>45443</v>
      </c>
    </row>
    <row r="12" spans="1:6" ht="20.25" customHeight="1">
      <c r="A12" s="6" t="s">
        <v>38</v>
      </c>
      <c r="B12" s="27" t="s">
        <v>75</v>
      </c>
      <c r="C12" s="31">
        <v>45443</v>
      </c>
      <c r="D12" s="34"/>
    </row>
    <row r="13" spans="1:6" ht="20.25" customHeight="1"/>
    <row r="14" spans="1:6" ht="20.25" customHeight="1">
      <c r="A14" s="1" t="s">
        <v>51</v>
      </c>
    </row>
    <row r="15" spans="1:6" ht="20.25" customHeight="1">
      <c r="A15" s="17" t="s">
        <v>39</v>
      </c>
      <c r="B15" s="13" t="s">
        <v>20</v>
      </c>
      <c r="C15" s="13" t="s">
        <v>0</v>
      </c>
      <c r="D15" s="12" t="s">
        <v>85</v>
      </c>
    </row>
    <row r="16" spans="1:6" ht="20.25" customHeight="1">
      <c r="A16" s="5" t="s">
        <v>1</v>
      </c>
      <c r="B16" s="25" t="s">
        <v>57</v>
      </c>
      <c r="C16" s="28">
        <v>40315</v>
      </c>
      <c r="D16" s="28">
        <v>40697</v>
      </c>
    </row>
    <row r="17" spans="1:5" ht="20.25" customHeight="1">
      <c r="A17" s="7" t="s">
        <v>41</v>
      </c>
      <c r="B17" s="26" t="s">
        <v>50</v>
      </c>
      <c r="C17" s="28">
        <v>40697</v>
      </c>
      <c r="D17" s="28">
        <v>41061</v>
      </c>
    </row>
    <row r="18" spans="1:5" ht="20.25" customHeight="1">
      <c r="A18" s="7" t="s">
        <v>46</v>
      </c>
      <c r="B18" s="26" t="s">
        <v>68</v>
      </c>
      <c r="C18" s="28">
        <v>41061</v>
      </c>
      <c r="D18" s="28">
        <v>41432</v>
      </c>
    </row>
    <row r="19" spans="1:5" ht="20.25" customHeight="1">
      <c r="A19" s="7" t="s">
        <v>48</v>
      </c>
      <c r="B19" s="26" t="s">
        <v>47</v>
      </c>
      <c r="C19" s="30">
        <v>41432</v>
      </c>
      <c r="D19" s="30">
        <v>41753</v>
      </c>
    </row>
    <row r="20" spans="1:5" ht="20.25" customHeight="1">
      <c r="A20" s="7" t="s">
        <v>36</v>
      </c>
      <c r="B20" s="26" t="s">
        <v>77</v>
      </c>
      <c r="C20" s="30">
        <v>41774</v>
      </c>
      <c r="D20" s="30">
        <v>42153</v>
      </c>
    </row>
    <row r="21" spans="1:5" ht="20.25" customHeight="1">
      <c r="A21" s="7" t="s">
        <v>49</v>
      </c>
      <c r="B21" s="26" t="s">
        <v>79</v>
      </c>
      <c r="C21" s="30">
        <v>42153</v>
      </c>
      <c r="D21" s="30">
        <v>42531</v>
      </c>
    </row>
    <row r="22" spans="1:5" ht="20.25" customHeight="1">
      <c r="A22" s="7" t="s">
        <v>42</v>
      </c>
      <c r="B22" s="26" t="s">
        <v>80</v>
      </c>
      <c r="C22" s="30">
        <v>42531</v>
      </c>
      <c r="D22" s="30">
        <v>42895</v>
      </c>
    </row>
    <row r="23" spans="1:5" ht="20.25" customHeight="1">
      <c r="A23" s="7" t="s">
        <v>38</v>
      </c>
      <c r="B23" s="26" t="s">
        <v>72</v>
      </c>
      <c r="C23" s="30">
        <v>42895</v>
      </c>
      <c r="D23" s="30">
        <v>43214</v>
      </c>
    </row>
    <row r="24" spans="1:5" ht="20.25" customHeight="1">
      <c r="A24" s="7" t="s">
        <v>54</v>
      </c>
      <c r="B24" s="26" t="s">
        <v>60</v>
      </c>
      <c r="C24" s="30">
        <v>43237</v>
      </c>
      <c r="D24" s="30" t="s">
        <v>69</v>
      </c>
    </row>
    <row r="25" spans="1:5" ht="20.25" customHeight="1">
      <c r="A25" s="7" t="s">
        <v>30</v>
      </c>
      <c r="B25" s="26" t="s">
        <v>58</v>
      </c>
      <c r="C25" s="30" t="s">
        <v>69</v>
      </c>
      <c r="D25" s="29">
        <v>43987</v>
      </c>
    </row>
    <row r="26" spans="1:5" ht="20.25" customHeight="1">
      <c r="A26" s="7" t="s">
        <v>55</v>
      </c>
      <c r="B26" s="26" t="s">
        <v>82</v>
      </c>
      <c r="C26" s="29">
        <v>43987</v>
      </c>
      <c r="D26" s="29">
        <v>44344</v>
      </c>
    </row>
    <row r="27" spans="1:5" ht="20.25" customHeight="1">
      <c r="A27" s="7" t="s">
        <v>9</v>
      </c>
      <c r="B27" s="26" t="s">
        <v>71</v>
      </c>
      <c r="C27" s="29">
        <v>44344</v>
      </c>
      <c r="D27" s="30">
        <v>44675</v>
      </c>
    </row>
    <row r="28" spans="1:5" ht="20.25" customHeight="1">
      <c r="A28" s="7" t="s">
        <v>56</v>
      </c>
      <c r="B28" s="26" t="s">
        <v>53</v>
      </c>
      <c r="C28" s="29">
        <v>44698</v>
      </c>
      <c r="D28" s="30">
        <v>45085</v>
      </c>
    </row>
    <row r="29" spans="1:5" ht="20.25" customHeight="1">
      <c r="A29" s="7" t="s">
        <v>40</v>
      </c>
      <c r="B29" s="26" t="s">
        <v>64</v>
      </c>
      <c r="C29" s="29">
        <v>45086</v>
      </c>
      <c r="D29" s="30">
        <v>45443</v>
      </c>
      <c r="E29" s="23"/>
    </row>
    <row r="30" spans="1:5" ht="20.25" customHeight="1">
      <c r="A30" s="7" t="s">
        <v>32</v>
      </c>
      <c r="B30" s="26" t="s">
        <v>83</v>
      </c>
      <c r="C30" s="32">
        <v>45443</v>
      </c>
      <c r="D30" s="28">
        <v>45814</v>
      </c>
      <c r="E30" s="23"/>
    </row>
    <row r="31" spans="1:5" ht="20.25" customHeight="1">
      <c r="A31" s="7" t="s">
        <v>59</v>
      </c>
      <c r="B31" s="26" t="s">
        <v>84</v>
      </c>
      <c r="C31" s="32">
        <v>45814</v>
      </c>
      <c r="D31" s="28">
        <v>45834</v>
      </c>
      <c r="E31" s="23"/>
    </row>
    <row r="32" spans="1:5" ht="20.25" customHeight="1">
      <c r="A32" s="6" t="s">
        <v>62</v>
      </c>
      <c r="B32" s="27" t="s">
        <v>26</v>
      </c>
      <c r="C32" s="33">
        <v>45862</v>
      </c>
      <c r="D32" s="34"/>
    </row>
    <row r="33" spans="4:4" ht="18" customHeight="1">
      <c r="D33" s="23" t="s">
        <v>18</v>
      </c>
    </row>
    <row r="34" spans="4:4" ht="18" customHeight="1"/>
    <row r="35" spans="4:4" ht="18" customHeight="1"/>
    <row r="36" spans="4:4" ht="18" customHeight="1"/>
    <row r="37" spans="4:4" ht="18" customHeight="1"/>
    <row r="38" spans="4:4" ht="18" customHeight="1"/>
    <row r="39" spans="4:4" ht="18" customHeight="1"/>
    <row r="40" spans="4:4" ht="18" customHeight="1"/>
    <row r="41" spans="4:4" ht="18" customHeight="1"/>
    <row r="42" spans="4:4" ht="18" customHeight="1"/>
    <row r="43" spans="4:4" ht="18" customHeight="1"/>
    <row r="44" spans="4:4" ht="18" customHeight="1"/>
    <row r="45" spans="4:4" ht="18" customHeight="1"/>
    <row r="46" spans="4:4" ht="18" customHeight="1"/>
    <row r="47" spans="4:4" ht="18" customHeight="1"/>
    <row r="48" spans="4: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4"/>
  <sheetViews>
    <sheetView showGridLines="0" workbookViewId="0"/>
  </sheetViews>
  <sheetFormatPr defaultRowHeight="13.5"/>
  <cols>
    <col min="1" max="1" width="11.375" style="1" customWidth="1"/>
    <col min="2" max="4" width="15.125" style="1" customWidth="1"/>
    <col min="5" max="16384" width="9" style="1" customWidth="1"/>
  </cols>
  <sheetData>
    <row r="1" spans="1:10" s="2" customFormat="1" ht="17.45" customHeight="1">
      <c r="A1" s="3" t="s">
        <v>44</v>
      </c>
    </row>
    <row r="2" spans="1:10" ht="7.5" customHeight="1">
      <c r="A2" s="4"/>
    </row>
    <row r="3" spans="1:10" ht="20.25" customHeight="1">
      <c r="B3" s="18"/>
      <c r="C3" s="43" t="s">
        <v>104</v>
      </c>
      <c r="D3" s="43"/>
    </row>
    <row r="4" spans="1:10" ht="20.25" customHeight="1">
      <c r="A4" s="17" t="s">
        <v>5</v>
      </c>
      <c r="B4" s="12" t="s">
        <v>103</v>
      </c>
      <c r="C4" s="12" t="s">
        <v>3</v>
      </c>
      <c r="D4" s="12" t="s">
        <v>4</v>
      </c>
    </row>
    <row r="5" spans="1:10" ht="20.25" customHeight="1">
      <c r="A5" s="5" t="s">
        <v>86</v>
      </c>
      <c r="B5" s="39">
        <v>116073</v>
      </c>
      <c r="C5" s="39">
        <v>56812</v>
      </c>
      <c r="D5" s="39">
        <v>59261</v>
      </c>
    </row>
    <row r="6" spans="1:10" ht="20.25" customHeight="1">
      <c r="A6" s="7" t="s">
        <v>87</v>
      </c>
      <c r="B6" s="39">
        <v>115728</v>
      </c>
      <c r="C6" s="39">
        <v>56653</v>
      </c>
      <c r="D6" s="39">
        <v>59075</v>
      </c>
    </row>
    <row r="7" spans="1:10" ht="20.25" customHeight="1">
      <c r="A7" s="7" t="s">
        <v>88</v>
      </c>
      <c r="B7" s="39">
        <v>120596</v>
      </c>
      <c r="C7" s="39">
        <v>58977</v>
      </c>
      <c r="D7" s="39">
        <v>61619</v>
      </c>
    </row>
    <row r="8" spans="1:10" ht="20.25" customHeight="1">
      <c r="A8" s="7" t="s">
        <v>16</v>
      </c>
      <c r="B8" s="39">
        <v>120085</v>
      </c>
      <c r="C8" s="39">
        <v>58778</v>
      </c>
      <c r="D8" s="39">
        <v>61307</v>
      </c>
    </row>
    <row r="9" spans="1:10" ht="20.25" customHeight="1">
      <c r="A9" s="7" t="s">
        <v>90</v>
      </c>
      <c r="B9" s="39">
        <v>134637</v>
      </c>
      <c r="C9" s="39">
        <v>66130</v>
      </c>
      <c r="D9" s="39">
        <v>68507</v>
      </c>
    </row>
    <row r="10" spans="1:10" ht="20.25" customHeight="1">
      <c r="A10" s="7" t="s">
        <v>91</v>
      </c>
      <c r="B10" s="39">
        <v>134033</v>
      </c>
      <c r="C10" s="39">
        <v>65899</v>
      </c>
      <c r="D10" s="39">
        <v>68134</v>
      </c>
      <c r="H10" s="39"/>
      <c r="I10" s="39"/>
      <c r="J10" s="39"/>
    </row>
    <row r="11" spans="1:10" ht="20.25" customHeight="1">
      <c r="A11" s="7" t="s">
        <v>81</v>
      </c>
      <c r="B11" s="39">
        <v>136387</v>
      </c>
      <c r="C11" s="39">
        <v>67144</v>
      </c>
      <c r="D11" s="39">
        <v>69243</v>
      </c>
      <c r="H11" s="39"/>
      <c r="I11" s="39"/>
      <c r="J11" s="39"/>
    </row>
    <row r="12" spans="1:10" ht="20.25" customHeight="1">
      <c r="A12" s="7" t="s">
        <v>92</v>
      </c>
      <c r="B12" s="21">
        <v>135587</v>
      </c>
      <c r="C12" s="21">
        <v>66739</v>
      </c>
      <c r="D12" s="21">
        <v>68848</v>
      </c>
      <c r="H12" s="39"/>
      <c r="I12" s="39"/>
      <c r="J12" s="39"/>
    </row>
    <row r="13" spans="1:10" ht="20.25" customHeight="1">
      <c r="A13" s="7" t="s">
        <v>93</v>
      </c>
      <c r="B13" s="21">
        <v>134812</v>
      </c>
      <c r="C13" s="21">
        <v>66396</v>
      </c>
      <c r="D13" s="21">
        <v>68416</v>
      </c>
      <c r="H13" s="39"/>
      <c r="I13" s="39"/>
      <c r="J13" s="39"/>
    </row>
    <row r="14" spans="1:10" ht="20.25" customHeight="1">
      <c r="A14" s="7" t="s">
        <v>94</v>
      </c>
      <c r="B14" s="21">
        <v>133988</v>
      </c>
      <c r="C14" s="21">
        <v>66104</v>
      </c>
      <c r="D14" s="21">
        <v>67884</v>
      </c>
      <c r="H14" s="39"/>
      <c r="I14" s="39"/>
      <c r="J14" s="39"/>
    </row>
    <row r="15" spans="1:10" ht="20.25" customHeight="1">
      <c r="A15" s="7" t="s">
        <v>25</v>
      </c>
      <c r="B15" s="21">
        <v>133212</v>
      </c>
      <c r="C15" s="21">
        <v>65897</v>
      </c>
      <c r="D15" s="21">
        <v>67315</v>
      </c>
      <c r="H15" s="39"/>
      <c r="I15" s="39"/>
      <c r="J15" s="39"/>
    </row>
    <row r="16" spans="1:10" ht="20.25" customHeight="1">
      <c r="A16" s="7" t="s">
        <v>24</v>
      </c>
      <c r="B16" s="21">
        <v>132360</v>
      </c>
      <c r="C16" s="21">
        <v>65472</v>
      </c>
      <c r="D16" s="21">
        <v>66888</v>
      </c>
      <c r="H16" s="39"/>
      <c r="I16" s="39"/>
      <c r="J16" s="39"/>
    </row>
    <row r="17" spans="1:10" ht="20.25" customHeight="1">
      <c r="A17" s="7" t="s">
        <v>27</v>
      </c>
      <c r="B17" s="39">
        <v>131472</v>
      </c>
      <c r="C17" s="39">
        <v>65102</v>
      </c>
      <c r="D17" s="39">
        <v>66370</v>
      </c>
      <c r="H17" s="39"/>
      <c r="I17" s="39"/>
      <c r="J17" s="39"/>
    </row>
    <row r="18" spans="1:10" ht="20.25" customHeight="1">
      <c r="A18" s="7" t="s">
        <v>29</v>
      </c>
      <c r="B18" s="39">
        <v>130375</v>
      </c>
      <c r="C18" s="39">
        <v>64557</v>
      </c>
      <c r="D18" s="39">
        <v>65818</v>
      </c>
      <c r="H18" s="39"/>
      <c r="I18" s="39"/>
      <c r="J18" s="39"/>
    </row>
    <row r="19" spans="1:10" ht="20.25" customHeight="1">
      <c r="A19" s="6" t="s">
        <v>95</v>
      </c>
      <c r="B19" s="40">
        <v>129085</v>
      </c>
      <c r="C19" s="40">
        <v>63925</v>
      </c>
      <c r="D19" s="40">
        <v>65160</v>
      </c>
      <c r="F19" s="21"/>
      <c r="G19" s="21"/>
      <c r="H19" s="21"/>
    </row>
    <row r="20" spans="1:10" ht="20.25" customHeight="1">
      <c r="A20" s="37" t="s">
        <v>97</v>
      </c>
      <c r="B20" s="41"/>
      <c r="C20" s="41"/>
      <c r="D20" s="41"/>
    </row>
    <row r="21" spans="1:10" s="36" customFormat="1" ht="20.25" customHeight="1">
      <c r="A21" s="38" t="s">
        <v>98</v>
      </c>
      <c r="B21" s="42"/>
      <c r="C21" s="42"/>
      <c r="D21" s="42"/>
    </row>
    <row r="22" spans="1:10" s="36" customFormat="1" ht="20.25" customHeight="1">
      <c r="A22" s="1" t="s">
        <v>100</v>
      </c>
    </row>
    <row r="23" spans="1:10" s="36" customFormat="1" ht="20.25" customHeight="1">
      <c r="A23" s="1" t="s">
        <v>101</v>
      </c>
    </row>
    <row r="24" spans="1:10" ht="20.25" customHeight="1">
      <c r="A24" s="1" t="s">
        <v>102</v>
      </c>
      <c r="B24" s="36"/>
      <c r="C24" s="36"/>
      <c r="D24" s="36"/>
    </row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</sheetData>
  <mergeCells count="2">
    <mergeCell ref="C3:D3"/>
    <mergeCell ref="A20:D20"/>
  </mergeCells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70"/>
  <sheetViews>
    <sheetView showGridLines="0" zoomScaleSheetLayoutView="100" workbookViewId="0"/>
  </sheetViews>
  <sheetFormatPr defaultRowHeight="13.5"/>
  <cols>
    <col min="1" max="1" width="6" style="44" customWidth="1"/>
    <col min="2" max="2" width="16.75" style="1" customWidth="1"/>
    <col min="3" max="3" width="38.625" style="1" customWidth="1"/>
    <col min="4" max="4" width="13.625" style="1" customWidth="1"/>
    <col min="5" max="6" width="13.625" style="45" customWidth="1"/>
    <col min="7" max="7" width="14.375" style="1" customWidth="1"/>
    <col min="8" max="16384" width="9" style="1" customWidth="1"/>
  </cols>
  <sheetData>
    <row r="1" spans="1:8" s="46" customFormat="1" ht="20.25" customHeight="1">
      <c r="A1" s="48" t="s">
        <v>105</v>
      </c>
      <c r="B1" s="53"/>
      <c r="E1" s="63"/>
      <c r="F1" s="63"/>
    </row>
    <row r="2" spans="1:8" s="47" customFormat="1" ht="20.25" customHeight="1">
      <c r="A2" s="49"/>
      <c r="E2" s="15"/>
      <c r="F2" s="71" t="s">
        <v>33</v>
      </c>
    </row>
    <row r="3" spans="1:8" s="47" customFormat="1" ht="20.25" customHeight="1">
      <c r="A3" s="50" t="s">
        <v>106</v>
      </c>
      <c r="B3" s="17" t="s">
        <v>107</v>
      </c>
      <c r="C3" s="13" t="s">
        <v>174</v>
      </c>
      <c r="D3" s="13" t="s">
        <v>230</v>
      </c>
      <c r="E3" s="64" t="s">
        <v>3</v>
      </c>
      <c r="F3" s="72" t="s">
        <v>4</v>
      </c>
    </row>
    <row r="4" spans="1:8" s="47" customFormat="1" ht="20.25" customHeight="1">
      <c r="A4" s="44"/>
      <c r="B4" s="5" t="s">
        <v>109</v>
      </c>
      <c r="C4" s="19"/>
      <c r="D4" s="60">
        <f>SUM(D5:D68)</f>
        <v>129085</v>
      </c>
      <c r="E4" s="65">
        <f>SUM(E5:E68)</f>
        <v>63925</v>
      </c>
      <c r="F4" s="66">
        <f>SUM(F5:F68)</f>
        <v>65160</v>
      </c>
      <c r="H4" s="74"/>
    </row>
    <row r="5" spans="1:8" s="47" customFormat="1" ht="29.25" customHeight="1">
      <c r="A5" s="51">
        <v>1</v>
      </c>
      <c r="B5" s="54" t="s">
        <v>110</v>
      </c>
      <c r="C5" s="56" t="s">
        <v>175</v>
      </c>
      <c r="D5" s="60">
        <v>1467</v>
      </c>
      <c r="E5" s="66">
        <v>689</v>
      </c>
      <c r="F5" s="66">
        <v>778</v>
      </c>
      <c r="H5" s="74"/>
    </row>
    <row r="6" spans="1:8" s="47" customFormat="1" ht="20.25" customHeight="1">
      <c r="A6" s="51">
        <v>2</v>
      </c>
      <c r="B6" s="54" t="s">
        <v>6</v>
      </c>
      <c r="C6" s="57" t="s">
        <v>157</v>
      </c>
      <c r="D6" s="60">
        <v>1846</v>
      </c>
      <c r="E6" s="66">
        <v>897</v>
      </c>
      <c r="F6" s="66">
        <v>949</v>
      </c>
      <c r="H6" s="74"/>
    </row>
    <row r="7" spans="1:8" s="47" customFormat="1" ht="20.25" customHeight="1">
      <c r="A7" s="51">
        <v>3</v>
      </c>
      <c r="B7" s="54" t="s">
        <v>111</v>
      </c>
      <c r="C7" s="57" t="s">
        <v>22</v>
      </c>
      <c r="D7" s="60">
        <v>1657</v>
      </c>
      <c r="E7" s="66">
        <v>791</v>
      </c>
      <c r="F7" s="66">
        <v>866</v>
      </c>
      <c r="H7" s="74"/>
    </row>
    <row r="8" spans="1:8" s="47" customFormat="1" ht="20.25" customHeight="1">
      <c r="A8" s="51">
        <v>4</v>
      </c>
      <c r="B8" s="54" t="s">
        <v>112</v>
      </c>
      <c r="C8" s="57" t="s">
        <v>2</v>
      </c>
      <c r="D8" s="60">
        <v>3687</v>
      </c>
      <c r="E8" s="66">
        <v>1782</v>
      </c>
      <c r="F8" s="66">
        <v>1905</v>
      </c>
    </row>
    <row r="9" spans="1:8" s="47" customFormat="1" ht="20.25" customHeight="1">
      <c r="A9" s="51">
        <v>5</v>
      </c>
      <c r="B9" s="54" t="s">
        <v>113</v>
      </c>
      <c r="C9" s="57" t="s">
        <v>176</v>
      </c>
      <c r="D9" s="60">
        <v>2401</v>
      </c>
      <c r="E9" s="66">
        <v>1169</v>
      </c>
      <c r="F9" s="66">
        <v>1232</v>
      </c>
    </row>
    <row r="10" spans="1:8" s="47" customFormat="1" ht="20.25" customHeight="1">
      <c r="A10" s="51">
        <v>6</v>
      </c>
      <c r="B10" s="54" t="s">
        <v>114</v>
      </c>
      <c r="C10" s="57" t="s">
        <v>130</v>
      </c>
      <c r="D10" s="60">
        <v>2577</v>
      </c>
      <c r="E10" s="66">
        <v>1247</v>
      </c>
      <c r="F10" s="66">
        <v>1330</v>
      </c>
    </row>
    <row r="11" spans="1:8" s="47" customFormat="1" ht="20.25" customHeight="1">
      <c r="A11" s="51">
        <v>7</v>
      </c>
      <c r="B11" s="54" t="s">
        <v>78</v>
      </c>
      <c r="C11" s="57" t="s">
        <v>177</v>
      </c>
      <c r="D11" s="60">
        <v>3899</v>
      </c>
      <c r="E11" s="66">
        <v>1927</v>
      </c>
      <c r="F11" s="66">
        <v>1972</v>
      </c>
    </row>
    <row r="12" spans="1:8" s="47" customFormat="1" ht="20.25" customHeight="1">
      <c r="A12" s="51">
        <v>8</v>
      </c>
      <c r="B12" s="54" t="s">
        <v>115</v>
      </c>
      <c r="C12" s="57" t="s">
        <v>179</v>
      </c>
      <c r="D12" s="60">
        <v>1939</v>
      </c>
      <c r="E12" s="66">
        <v>931</v>
      </c>
      <c r="F12" s="66">
        <v>1008</v>
      </c>
    </row>
    <row r="13" spans="1:8" s="47" customFormat="1" ht="20.25" customHeight="1">
      <c r="A13" s="51">
        <v>9</v>
      </c>
      <c r="B13" s="54" t="s">
        <v>117</v>
      </c>
      <c r="C13" s="57" t="s">
        <v>180</v>
      </c>
      <c r="D13" s="60">
        <v>3207</v>
      </c>
      <c r="E13" s="66">
        <v>1583</v>
      </c>
      <c r="F13" s="66">
        <v>1624</v>
      </c>
    </row>
    <row r="14" spans="1:8" s="47" customFormat="1" ht="20.25" customHeight="1">
      <c r="A14" s="51">
        <v>10</v>
      </c>
      <c r="B14" s="54" t="s">
        <v>118</v>
      </c>
      <c r="C14" s="57" t="s">
        <v>182</v>
      </c>
      <c r="D14" s="60">
        <v>4598</v>
      </c>
      <c r="E14" s="66">
        <v>2250</v>
      </c>
      <c r="F14" s="66">
        <v>2348</v>
      </c>
    </row>
    <row r="15" spans="1:8" s="47" customFormat="1" ht="20.25" customHeight="1">
      <c r="A15" s="51">
        <v>11</v>
      </c>
      <c r="B15" s="54" t="s">
        <v>119</v>
      </c>
      <c r="C15" s="57" t="s">
        <v>74</v>
      </c>
      <c r="D15" s="60">
        <v>4501</v>
      </c>
      <c r="E15" s="66">
        <v>2221</v>
      </c>
      <c r="F15" s="66">
        <v>2280</v>
      </c>
    </row>
    <row r="16" spans="1:8" s="47" customFormat="1" ht="20.25" customHeight="1">
      <c r="A16" s="51">
        <v>12</v>
      </c>
      <c r="B16" s="54" t="s">
        <v>121</v>
      </c>
      <c r="C16" s="57" t="s">
        <v>185</v>
      </c>
      <c r="D16" s="60">
        <v>2634</v>
      </c>
      <c r="E16" s="66">
        <v>1290</v>
      </c>
      <c r="F16" s="66">
        <v>1344</v>
      </c>
    </row>
    <row r="17" spans="1:6" s="47" customFormat="1" ht="20.25" customHeight="1">
      <c r="A17" s="51">
        <v>13</v>
      </c>
      <c r="B17" s="54" t="s">
        <v>122</v>
      </c>
      <c r="C17" s="57" t="s">
        <v>186</v>
      </c>
      <c r="D17" s="60">
        <v>2940</v>
      </c>
      <c r="E17" s="66">
        <v>1420</v>
      </c>
      <c r="F17" s="66">
        <v>1520</v>
      </c>
    </row>
    <row r="18" spans="1:6" s="47" customFormat="1" ht="20.25" customHeight="1">
      <c r="A18" s="51">
        <v>14</v>
      </c>
      <c r="B18" s="54" t="s">
        <v>123</v>
      </c>
      <c r="C18" s="57" t="s">
        <v>187</v>
      </c>
      <c r="D18" s="60">
        <v>2798</v>
      </c>
      <c r="E18" s="66">
        <v>1385</v>
      </c>
      <c r="F18" s="66">
        <v>1413</v>
      </c>
    </row>
    <row r="19" spans="1:6" s="47" customFormat="1" ht="20.25" customHeight="1">
      <c r="A19" s="51">
        <v>15</v>
      </c>
      <c r="B19" s="54" t="s">
        <v>124</v>
      </c>
      <c r="C19" s="57" t="s">
        <v>188</v>
      </c>
      <c r="D19" s="60">
        <v>1439</v>
      </c>
      <c r="E19" s="66">
        <v>672</v>
      </c>
      <c r="F19" s="66">
        <v>767</v>
      </c>
    </row>
    <row r="20" spans="1:6" s="47" customFormat="1" ht="20.25" customHeight="1">
      <c r="A20" s="51">
        <v>16</v>
      </c>
      <c r="B20" s="54" t="s">
        <v>125</v>
      </c>
      <c r="C20" s="57" t="s">
        <v>131</v>
      </c>
      <c r="D20" s="60">
        <v>2609</v>
      </c>
      <c r="E20" s="66">
        <v>1282</v>
      </c>
      <c r="F20" s="66">
        <v>1327</v>
      </c>
    </row>
    <row r="21" spans="1:6" s="47" customFormat="1" ht="20.25" customHeight="1">
      <c r="A21" s="51">
        <v>17</v>
      </c>
      <c r="B21" s="54" t="s">
        <v>126</v>
      </c>
      <c r="C21" s="57" t="s">
        <v>189</v>
      </c>
      <c r="D21" s="60">
        <v>1234</v>
      </c>
      <c r="E21" s="66">
        <v>631</v>
      </c>
      <c r="F21" s="66">
        <v>603</v>
      </c>
    </row>
    <row r="22" spans="1:6" s="47" customFormat="1" ht="20.25" customHeight="1">
      <c r="A22" s="51">
        <v>18</v>
      </c>
      <c r="B22" s="54" t="s">
        <v>43</v>
      </c>
      <c r="C22" s="57" t="s">
        <v>190</v>
      </c>
      <c r="D22" s="60">
        <v>1434</v>
      </c>
      <c r="E22" s="66">
        <v>711</v>
      </c>
      <c r="F22" s="66">
        <v>723</v>
      </c>
    </row>
    <row r="23" spans="1:6" s="47" customFormat="1" ht="20.25" customHeight="1">
      <c r="A23" s="51">
        <v>19</v>
      </c>
      <c r="B23" s="54" t="s">
        <v>127</v>
      </c>
      <c r="C23" s="57" t="s">
        <v>191</v>
      </c>
      <c r="D23" s="60">
        <v>1818</v>
      </c>
      <c r="E23" s="66">
        <v>905</v>
      </c>
      <c r="F23" s="66">
        <v>913</v>
      </c>
    </row>
    <row r="24" spans="1:6" s="47" customFormat="1" ht="20.25" customHeight="1">
      <c r="A24" s="51">
        <v>20</v>
      </c>
      <c r="B24" s="54" t="s">
        <v>128</v>
      </c>
      <c r="C24" s="57" t="s">
        <v>142</v>
      </c>
      <c r="D24" s="60">
        <v>3226</v>
      </c>
      <c r="E24" s="66">
        <v>1572</v>
      </c>
      <c r="F24" s="66">
        <v>1654</v>
      </c>
    </row>
    <row r="25" spans="1:6" s="47" customFormat="1" ht="20.25" customHeight="1">
      <c r="A25" s="51">
        <v>21</v>
      </c>
      <c r="B25" s="54" t="s">
        <v>120</v>
      </c>
      <c r="C25" s="57" t="s">
        <v>193</v>
      </c>
      <c r="D25" s="60">
        <v>2225</v>
      </c>
      <c r="E25" s="66">
        <v>1114</v>
      </c>
      <c r="F25" s="66">
        <v>1111</v>
      </c>
    </row>
    <row r="26" spans="1:6" s="47" customFormat="1" ht="20.25" customHeight="1">
      <c r="A26" s="51">
        <v>22</v>
      </c>
      <c r="B26" s="54" t="s">
        <v>133</v>
      </c>
      <c r="C26" s="57" t="s">
        <v>195</v>
      </c>
      <c r="D26" s="60">
        <v>2181</v>
      </c>
      <c r="E26" s="66">
        <v>1096</v>
      </c>
      <c r="F26" s="66">
        <v>1085</v>
      </c>
    </row>
    <row r="27" spans="1:6" s="47" customFormat="1" ht="20.25" customHeight="1">
      <c r="A27" s="51">
        <v>23</v>
      </c>
      <c r="B27" s="54" t="s">
        <v>19</v>
      </c>
      <c r="C27" s="57" t="s">
        <v>196</v>
      </c>
      <c r="D27" s="60">
        <v>684</v>
      </c>
      <c r="E27" s="66">
        <v>335</v>
      </c>
      <c r="F27" s="66">
        <v>349</v>
      </c>
    </row>
    <row r="28" spans="1:6" s="47" customFormat="1" ht="20.25" customHeight="1">
      <c r="A28" s="51">
        <v>24</v>
      </c>
      <c r="B28" s="54" t="s">
        <v>136</v>
      </c>
      <c r="C28" s="57" t="s">
        <v>198</v>
      </c>
      <c r="D28" s="60">
        <v>649</v>
      </c>
      <c r="E28" s="66">
        <v>302</v>
      </c>
      <c r="F28" s="66">
        <v>347</v>
      </c>
    </row>
    <row r="29" spans="1:6" s="47" customFormat="1" ht="20.25" customHeight="1">
      <c r="A29" s="51">
        <v>25</v>
      </c>
      <c r="B29" s="54" t="s">
        <v>137</v>
      </c>
      <c r="C29" s="57" t="s">
        <v>199</v>
      </c>
      <c r="D29" s="60">
        <v>756</v>
      </c>
      <c r="E29" s="66">
        <v>366</v>
      </c>
      <c r="F29" s="66">
        <v>390</v>
      </c>
    </row>
    <row r="30" spans="1:6" s="47" customFormat="1" ht="20.25" customHeight="1">
      <c r="A30" s="51">
        <v>26</v>
      </c>
      <c r="B30" s="54" t="s">
        <v>34</v>
      </c>
      <c r="C30" s="57" t="s">
        <v>200</v>
      </c>
      <c r="D30" s="60">
        <v>70</v>
      </c>
      <c r="E30" s="66">
        <v>40</v>
      </c>
      <c r="F30" s="66">
        <v>30</v>
      </c>
    </row>
    <row r="31" spans="1:6" s="47" customFormat="1" ht="20.25" customHeight="1">
      <c r="A31" s="51">
        <v>27</v>
      </c>
      <c r="B31" s="54" t="s">
        <v>139</v>
      </c>
      <c r="C31" s="57" t="s">
        <v>96</v>
      </c>
      <c r="D31" s="60">
        <v>1523</v>
      </c>
      <c r="E31" s="66">
        <v>706</v>
      </c>
      <c r="F31" s="66">
        <v>817</v>
      </c>
    </row>
    <row r="32" spans="1:6" s="47" customFormat="1" ht="20.25" customHeight="1">
      <c r="A32" s="51">
        <v>28</v>
      </c>
      <c r="B32" s="54" t="s">
        <v>140</v>
      </c>
      <c r="C32" s="57" t="s">
        <v>201</v>
      </c>
      <c r="D32" s="60">
        <v>1151</v>
      </c>
      <c r="E32" s="66">
        <v>575</v>
      </c>
      <c r="F32" s="66">
        <v>576</v>
      </c>
    </row>
    <row r="33" spans="1:6" s="47" customFormat="1" ht="20.25" customHeight="1">
      <c r="A33" s="51">
        <v>29</v>
      </c>
      <c r="B33" s="54" t="s">
        <v>141</v>
      </c>
      <c r="C33" s="57" t="s">
        <v>202</v>
      </c>
      <c r="D33" s="60">
        <v>2344</v>
      </c>
      <c r="E33" s="66">
        <v>1161</v>
      </c>
      <c r="F33" s="66">
        <v>1183</v>
      </c>
    </row>
    <row r="34" spans="1:6" s="47" customFormat="1" ht="20.25" customHeight="1">
      <c r="A34" s="51">
        <v>30</v>
      </c>
      <c r="B34" s="54" t="s">
        <v>143</v>
      </c>
      <c r="C34" s="57" t="s">
        <v>203</v>
      </c>
      <c r="D34" s="60">
        <v>3418</v>
      </c>
      <c r="E34" s="67">
        <v>1737</v>
      </c>
      <c r="F34" s="67">
        <v>1681</v>
      </c>
    </row>
    <row r="35" spans="1:6" s="47" customFormat="1" ht="20.25" customHeight="1">
      <c r="A35" s="51">
        <v>31</v>
      </c>
      <c r="B35" s="54" t="s">
        <v>145</v>
      </c>
      <c r="C35" s="57" t="s">
        <v>66</v>
      </c>
      <c r="D35" s="60">
        <v>850</v>
      </c>
      <c r="E35" s="66">
        <v>433</v>
      </c>
      <c r="F35" s="66">
        <v>417</v>
      </c>
    </row>
    <row r="36" spans="1:6" s="47" customFormat="1" ht="20.25" customHeight="1">
      <c r="A36" s="51">
        <v>32</v>
      </c>
      <c r="B36" s="54" t="s">
        <v>146</v>
      </c>
      <c r="C36" s="57" t="s">
        <v>204</v>
      </c>
      <c r="D36" s="60">
        <v>2902</v>
      </c>
      <c r="E36" s="66">
        <v>1417</v>
      </c>
      <c r="F36" s="66">
        <v>1485</v>
      </c>
    </row>
    <row r="37" spans="1:6" s="47" customFormat="1" ht="20.25" customHeight="1">
      <c r="A37" s="51">
        <v>33</v>
      </c>
      <c r="B37" s="54" t="s">
        <v>129</v>
      </c>
      <c r="C37" s="57" t="s">
        <v>205</v>
      </c>
      <c r="D37" s="60">
        <v>2680</v>
      </c>
      <c r="E37" s="66">
        <v>1304</v>
      </c>
      <c r="F37" s="66">
        <v>1376</v>
      </c>
    </row>
    <row r="38" spans="1:6" s="47" customFormat="1" ht="20.25" customHeight="1">
      <c r="A38" s="51">
        <v>34</v>
      </c>
      <c r="B38" s="54" t="s">
        <v>73</v>
      </c>
      <c r="C38" s="57" t="s">
        <v>206</v>
      </c>
      <c r="D38" s="60">
        <v>1246</v>
      </c>
      <c r="E38" s="66">
        <v>632</v>
      </c>
      <c r="F38" s="66">
        <v>614</v>
      </c>
    </row>
    <row r="39" spans="1:6" s="47" customFormat="1" ht="20.25" customHeight="1">
      <c r="A39" s="51">
        <v>35</v>
      </c>
      <c r="B39" s="54" t="s">
        <v>147</v>
      </c>
      <c r="C39" s="57" t="s">
        <v>207</v>
      </c>
      <c r="D39" s="60">
        <v>1639</v>
      </c>
      <c r="E39" s="66">
        <v>791</v>
      </c>
      <c r="F39" s="66">
        <v>848</v>
      </c>
    </row>
    <row r="40" spans="1:6" s="47" customFormat="1" ht="20.25" customHeight="1">
      <c r="A40" s="51">
        <v>36</v>
      </c>
      <c r="B40" s="54" t="s">
        <v>149</v>
      </c>
      <c r="C40" s="57" t="s">
        <v>208</v>
      </c>
      <c r="D40" s="60">
        <v>3674</v>
      </c>
      <c r="E40" s="66">
        <v>1870</v>
      </c>
      <c r="F40" s="66">
        <v>1804</v>
      </c>
    </row>
    <row r="41" spans="1:6" s="47" customFormat="1" ht="20.25" customHeight="1">
      <c r="A41" s="51">
        <v>37</v>
      </c>
      <c r="B41" s="54" t="s">
        <v>11</v>
      </c>
      <c r="C41" s="57" t="s">
        <v>76</v>
      </c>
      <c r="D41" s="60">
        <v>2630</v>
      </c>
      <c r="E41" s="66">
        <v>1349</v>
      </c>
      <c r="F41" s="66">
        <v>1281</v>
      </c>
    </row>
    <row r="42" spans="1:6" s="47" customFormat="1" ht="20.25" customHeight="1">
      <c r="A42" s="51">
        <v>38</v>
      </c>
      <c r="B42" s="54" t="s">
        <v>150</v>
      </c>
      <c r="C42" s="57" t="s">
        <v>148</v>
      </c>
      <c r="D42" s="60">
        <v>4071</v>
      </c>
      <c r="E42" s="66">
        <v>2072</v>
      </c>
      <c r="F42" s="66">
        <v>1999</v>
      </c>
    </row>
    <row r="43" spans="1:6" s="47" customFormat="1" ht="20.25" customHeight="1">
      <c r="A43" s="51">
        <v>39</v>
      </c>
      <c r="B43" s="54" t="s">
        <v>151</v>
      </c>
      <c r="C43" s="57" t="s">
        <v>116</v>
      </c>
      <c r="D43" s="60">
        <v>719</v>
      </c>
      <c r="E43" s="66">
        <v>412</v>
      </c>
      <c r="F43" s="66">
        <v>307</v>
      </c>
    </row>
    <row r="44" spans="1:6" s="47" customFormat="1" ht="20.25" customHeight="1">
      <c r="A44" s="51">
        <v>40</v>
      </c>
      <c r="B44" s="54" t="s">
        <v>152</v>
      </c>
      <c r="C44" s="57" t="s">
        <v>194</v>
      </c>
      <c r="D44" s="60">
        <v>1064</v>
      </c>
      <c r="E44" s="68">
        <v>539</v>
      </c>
      <c r="F44" s="68">
        <v>525</v>
      </c>
    </row>
    <row r="45" spans="1:6" s="47" customFormat="1" ht="20.25" customHeight="1">
      <c r="A45" s="51">
        <v>41</v>
      </c>
      <c r="B45" s="54" t="s">
        <v>153</v>
      </c>
      <c r="C45" s="57" t="s">
        <v>209</v>
      </c>
      <c r="D45" s="60">
        <v>1280</v>
      </c>
      <c r="E45" s="69">
        <v>619</v>
      </c>
      <c r="F45" s="69">
        <v>661</v>
      </c>
    </row>
    <row r="46" spans="1:6" s="47" customFormat="1" ht="20.25" customHeight="1">
      <c r="A46" s="51">
        <v>42</v>
      </c>
      <c r="B46" s="54" t="s">
        <v>154</v>
      </c>
      <c r="C46" s="57" t="s">
        <v>210</v>
      </c>
      <c r="D46" s="60">
        <v>2502</v>
      </c>
      <c r="E46" s="69">
        <v>1239</v>
      </c>
      <c r="F46" s="69">
        <v>1263</v>
      </c>
    </row>
    <row r="47" spans="1:6" s="47" customFormat="1" ht="20.25" customHeight="1">
      <c r="A47" s="51">
        <v>43</v>
      </c>
      <c r="B47" s="54" t="s">
        <v>155</v>
      </c>
      <c r="C47" s="57" t="s">
        <v>211</v>
      </c>
      <c r="D47" s="60">
        <v>2103</v>
      </c>
      <c r="E47" s="69">
        <v>1026</v>
      </c>
      <c r="F47" s="69">
        <v>1077</v>
      </c>
    </row>
    <row r="48" spans="1:6" s="47" customFormat="1" ht="20.25" customHeight="1">
      <c r="A48" s="51">
        <v>44</v>
      </c>
      <c r="B48" s="54" t="s">
        <v>156</v>
      </c>
      <c r="C48" s="57" t="s">
        <v>212</v>
      </c>
      <c r="D48" s="60">
        <v>2792</v>
      </c>
      <c r="E48" s="69">
        <v>1412</v>
      </c>
      <c r="F48" s="69">
        <v>1380</v>
      </c>
    </row>
    <row r="49" spans="1:6" s="47" customFormat="1" ht="20.25" customHeight="1">
      <c r="A49" s="51">
        <v>45</v>
      </c>
      <c r="B49" s="54" t="s">
        <v>158</v>
      </c>
      <c r="C49" s="57" t="s">
        <v>197</v>
      </c>
      <c r="D49" s="60">
        <v>1987</v>
      </c>
      <c r="E49" s="69">
        <v>985</v>
      </c>
      <c r="F49" s="69">
        <v>1002</v>
      </c>
    </row>
    <row r="50" spans="1:6" s="47" customFormat="1" ht="20.25" customHeight="1">
      <c r="A50" s="51">
        <v>46</v>
      </c>
      <c r="B50" s="54" t="s">
        <v>161</v>
      </c>
      <c r="C50" s="57" t="s">
        <v>31</v>
      </c>
      <c r="D50" s="60">
        <v>747</v>
      </c>
      <c r="E50" s="69">
        <v>371</v>
      </c>
      <c r="F50" s="69">
        <v>376</v>
      </c>
    </row>
    <row r="51" spans="1:6" s="47" customFormat="1" ht="20.25" customHeight="1">
      <c r="A51" s="51">
        <v>47</v>
      </c>
      <c r="B51" s="54" t="s">
        <v>162</v>
      </c>
      <c r="C51" s="57" t="s">
        <v>134</v>
      </c>
      <c r="D51" s="60">
        <v>4437</v>
      </c>
      <c r="E51" s="68">
        <v>2177</v>
      </c>
      <c r="F51" s="68">
        <v>2260</v>
      </c>
    </row>
    <row r="52" spans="1:6" ht="20.25" customHeight="1">
      <c r="A52" s="51">
        <v>48</v>
      </c>
      <c r="B52" s="54" t="s">
        <v>163</v>
      </c>
      <c r="C52" s="57" t="s">
        <v>213</v>
      </c>
      <c r="D52" s="60">
        <v>2335</v>
      </c>
      <c r="E52" s="69">
        <v>1178</v>
      </c>
      <c r="F52" s="69">
        <v>1157</v>
      </c>
    </row>
    <row r="53" spans="1:6" ht="20.25" customHeight="1">
      <c r="A53" s="51">
        <v>49</v>
      </c>
      <c r="B53" s="54" t="s">
        <v>61</v>
      </c>
      <c r="C53" s="57" t="s">
        <v>214</v>
      </c>
      <c r="D53" s="60">
        <v>958</v>
      </c>
      <c r="E53" s="69">
        <v>480</v>
      </c>
      <c r="F53" s="69">
        <v>478</v>
      </c>
    </row>
    <row r="54" spans="1:6" ht="20.25" customHeight="1">
      <c r="A54" s="51">
        <v>50</v>
      </c>
      <c r="B54" s="54" t="s">
        <v>164</v>
      </c>
      <c r="C54" s="57" t="s">
        <v>216</v>
      </c>
      <c r="D54" s="60">
        <v>898</v>
      </c>
      <c r="E54" s="69">
        <v>455</v>
      </c>
      <c r="F54" s="69">
        <v>443</v>
      </c>
    </row>
    <row r="55" spans="1:6" ht="20.25" customHeight="1">
      <c r="A55" s="51">
        <v>51</v>
      </c>
      <c r="B55" s="54" t="s">
        <v>144</v>
      </c>
      <c r="C55" s="57" t="s">
        <v>218</v>
      </c>
      <c r="D55" s="60">
        <v>1357</v>
      </c>
      <c r="E55" s="69">
        <v>686</v>
      </c>
      <c r="F55" s="69">
        <v>671</v>
      </c>
    </row>
    <row r="56" spans="1:6" ht="20.25" customHeight="1">
      <c r="A56" s="51">
        <v>52</v>
      </c>
      <c r="B56" s="54" t="s">
        <v>165</v>
      </c>
      <c r="C56" s="57" t="s">
        <v>219</v>
      </c>
      <c r="D56" s="60">
        <v>548</v>
      </c>
      <c r="E56" s="69">
        <v>261</v>
      </c>
      <c r="F56" s="69">
        <v>287</v>
      </c>
    </row>
    <row r="57" spans="1:6" ht="20.25" customHeight="1">
      <c r="A57" s="51">
        <v>53</v>
      </c>
      <c r="B57" s="54" t="s">
        <v>23</v>
      </c>
      <c r="C57" s="57" t="s">
        <v>221</v>
      </c>
      <c r="D57" s="60">
        <v>1325</v>
      </c>
      <c r="E57" s="68">
        <v>650</v>
      </c>
      <c r="F57" s="68">
        <v>675</v>
      </c>
    </row>
    <row r="58" spans="1:6" ht="20.25" customHeight="1">
      <c r="A58" s="51">
        <v>54</v>
      </c>
      <c r="B58" s="54" t="s">
        <v>166</v>
      </c>
      <c r="C58" s="57" t="s">
        <v>222</v>
      </c>
      <c r="D58" s="60">
        <v>1147</v>
      </c>
      <c r="E58" s="69">
        <v>583</v>
      </c>
      <c r="F58" s="69">
        <v>564</v>
      </c>
    </row>
    <row r="59" spans="1:6" ht="28.5" customHeight="1">
      <c r="A59" s="51">
        <v>55</v>
      </c>
      <c r="B59" s="54" t="s">
        <v>167</v>
      </c>
      <c r="C59" s="57" t="s">
        <v>223</v>
      </c>
      <c r="D59" s="60">
        <v>1625</v>
      </c>
      <c r="E59" s="69">
        <v>817</v>
      </c>
      <c r="F59" s="69">
        <v>808</v>
      </c>
    </row>
    <row r="60" spans="1:6" ht="20.25" customHeight="1">
      <c r="A60" s="51">
        <v>56</v>
      </c>
      <c r="B60" s="54" t="s">
        <v>159</v>
      </c>
      <c r="C60" s="58" t="s">
        <v>160</v>
      </c>
      <c r="D60" s="60">
        <v>866</v>
      </c>
      <c r="E60" s="69">
        <v>432</v>
      </c>
      <c r="F60" s="69">
        <v>434</v>
      </c>
    </row>
    <row r="61" spans="1:6" ht="20.25" customHeight="1">
      <c r="A61" s="51">
        <v>57</v>
      </c>
      <c r="B61" s="54" t="s">
        <v>168</v>
      </c>
      <c r="C61" s="57" t="s">
        <v>224</v>
      </c>
      <c r="D61" s="60">
        <v>29</v>
      </c>
      <c r="E61" s="69">
        <v>15</v>
      </c>
      <c r="F61" s="69">
        <v>14</v>
      </c>
    </row>
    <row r="62" spans="1:6" ht="20.25" customHeight="1">
      <c r="A62" s="51">
        <v>58</v>
      </c>
      <c r="B62" s="54" t="s">
        <v>169</v>
      </c>
      <c r="C62" s="57" t="s">
        <v>225</v>
      </c>
      <c r="D62" s="60">
        <v>1733</v>
      </c>
      <c r="E62" s="68">
        <v>868</v>
      </c>
      <c r="F62" s="68">
        <v>865</v>
      </c>
    </row>
    <row r="63" spans="1:6" ht="20.25" customHeight="1">
      <c r="A63" s="51">
        <v>59</v>
      </c>
      <c r="B63" s="54" t="s">
        <v>138</v>
      </c>
      <c r="C63" s="57" t="s">
        <v>132</v>
      </c>
      <c r="D63" s="60">
        <v>2849</v>
      </c>
      <c r="E63" s="69">
        <v>1430</v>
      </c>
      <c r="F63" s="69">
        <v>1419</v>
      </c>
    </row>
    <row r="64" spans="1:6" ht="20.25" customHeight="1">
      <c r="A64" s="51">
        <v>60</v>
      </c>
      <c r="B64" s="54" t="s">
        <v>170</v>
      </c>
      <c r="C64" s="57" t="s">
        <v>226</v>
      </c>
      <c r="D64" s="60">
        <v>1292</v>
      </c>
      <c r="E64" s="69">
        <v>640</v>
      </c>
      <c r="F64" s="69">
        <v>652</v>
      </c>
    </row>
    <row r="65" spans="1:6" ht="20.25" customHeight="1">
      <c r="A65" s="51">
        <v>61</v>
      </c>
      <c r="B65" s="54" t="s">
        <v>89</v>
      </c>
      <c r="C65" s="57" t="s">
        <v>215</v>
      </c>
      <c r="D65" s="60">
        <v>2759</v>
      </c>
      <c r="E65" s="69">
        <v>1371</v>
      </c>
      <c r="F65" s="69">
        <v>1388</v>
      </c>
    </row>
    <row r="66" spans="1:6" ht="20.25" customHeight="1">
      <c r="A66" s="51">
        <v>62</v>
      </c>
      <c r="B66" s="54" t="s">
        <v>171</v>
      </c>
      <c r="C66" s="57" t="s">
        <v>227</v>
      </c>
      <c r="D66" s="60">
        <v>2856</v>
      </c>
      <c r="E66" s="69">
        <v>1471</v>
      </c>
      <c r="F66" s="69">
        <v>1385</v>
      </c>
    </row>
    <row r="67" spans="1:6" ht="20.25" customHeight="1">
      <c r="A67" s="51">
        <v>63</v>
      </c>
      <c r="B67" s="54" t="s">
        <v>172</v>
      </c>
      <c r="C67" s="57" t="s">
        <v>228</v>
      </c>
      <c r="D67" s="60">
        <v>1365</v>
      </c>
      <c r="E67" s="69">
        <v>696</v>
      </c>
      <c r="F67" s="69">
        <v>669</v>
      </c>
    </row>
    <row r="68" spans="1:6" ht="20.25" customHeight="1">
      <c r="A68" s="34">
        <v>64</v>
      </c>
      <c r="B68" s="55" t="s">
        <v>173</v>
      </c>
      <c r="C68" s="59" t="s">
        <v>229</v>
      </c>
      <c r="D68" s="61">
        <v>908</v>
      </c>
      <c r="E68" s="70">
        <v>457</v>
      </c>
      <c r="F68" s="70">
        <v>451</v>
      </c>
    </row>
    <row r="69" spans="1:6" s="47" customFormat="1" ht="20.25" customHeight="1">
      <c r="A69" s="52"/>
      <c r="D69" s="62"/>
      <c r="E69" s="62"/>
      <c r="F69" s="18" t="s">
        <v>97</v>
      </c>
    </row>
    <row r="70" spans="1:6" s="47" customFormat="1" ht="20.25" customHeight="1">
      <c r="A70" s="52"/>
      <c r="D70" s="62"/>
      <c r="E70" s="62"/>
      <c r="F70" s="73"/>
    </row>
  </sheetData>
  <mergeCells count="1">
    <mergeCell ref="B4:C4"/>
  </mergeCells>
  <phoneticPr fontId="2"/>
  <pageMargins left="0.6692913385826772" right="0.51181102362204722" top="0.59055118110236227" bottom="0.59055118110236227" header="0.51181102362204722" footer="0.51181102362204722"/>
  <pageSetup paperSize="9" scale="79" fitToWidth="1" fitToHeight="0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7"/>
  <sheetViews>
    <sheetView showGridLines="0" workbookViewId="0"/>
  </sheetViews>
  <sheetFormatPr defaultRowHeight="13.5"/>
  <cols>
    <col min="1" max="1" width="18.125" style="1" customWidth="1"/>
    <col min="2" max="2" width="1.375" style="1" customWidth="1"/>
    <col min="3" max="3" width="8.125" style="36" customWidth="1"/>
    <col min="4" max="9" width="8.125" style="45" customWidth="1"/>
    <col min="10" max="12" width="8.125" style="75" customWidth="1"/>
    <col min="13" max="16384" width="9" style="1" customWidth="1"/>
  </cols>
  <sheetData>
    <row r="1" spans="1:15" s="2" customFormat="1" ht="17.45" customHeight="1">
      <c r="A1" s="3" t="s">
        <v>231</v>
      </c>
      <c r="B1" s="96"/>
      <c r="C1" s="106"/>
      <c r="D1" s="76"/>
      <c r="E1" s="131"/>
      <c r="F1" s="131"/>
      <c r="G1" s="131"/>
      <c r="H1" s="131"/>
      <c r="I1" s="131"/>
      <c r="J1" s="137"/>
      <c r="K1" s="137"/>
    </row>
    <row r="2" spans="1:15" ht="7.5" customHeight="1">
      <c r="A2" s="4"/>
      <c r="B2" s="97"/>
      <c r="L2" s="1"/>
    </row>
    <row r="3" spans="1:15" ht="20.25" customHeight="1">
      <c r="C3" s="1"/>
      <c r="L3" s="151" t="s">
        <v>273</v>
      </c>
    </row>
    <row r="4" spans="1:15" ht="20.25" customHeight="1">
      <c r="A4" s="17" t="s">
        <v>232</v>
      </c>
      <c r="B4" s="13"/>
      <c r="C4" s="13"/>
      <c r="D4" s="64" t="s">
        <v>270</v>
      </c>
      <c r="E4" s="64"/>
      <c r="F4" s="64"/>
      <c r="G4" s="64" t="s">
        <v>272</v>
      </c>
      <c r="H4" s="64"/>
      <c r="I4" s="64"/>
      <c r="J4" s="138" t="s">
        <v>184</v>
      </c>
      <c r="K4" s="138"/>
      <c r="L4" s="152"/>
      <c r="O4" s="35"/>
    </row>
    <row r="5" spans="1:15" ht="20.25" customHeight="1">
      <c r="A5" s="17"/>
      <c r="B5" s="13"/>
      <c r="C5" s="13"/>
      <c r="D5" s="64" t="s">
        <v>271</v>
      </c>
      <c r="E5" s="64" t="s">
        <v>21</v>
      </c>
      <c r="F5" s="64" t="s">
        <v>240</v>
      </c>
      <c r="G5" s="64" t="s">
        <v>271</v>
      </c>
      <c r="H5" s="64" t="s">
        <v>21</v>
      </c>
      <c r="I5" s="64" t="s">
        <v>240</v>
      </c>
      <c r="J5" s="64" t="s">
        <v>271</v>
      </c>
      <c r="K5" s="138" t="s">
        <v>21</v>
      </c>
      <c r="L5" s="152" t="s">
        <v>240</v>
      </c>
      <c r="N5" s="154"/>
      <c r="O5" s="35"/>
    </row>
    <row r="6" spans="1:15" ht="20.25" customHeight="1">
      <c r="A6" s="51"/>
      <c r="B6" s="51"/>
      <c r="C6" s="51"/>
      <c r="D6" s="116"/>
      <c r="E6" s="116"/>
      <c r="F6" s="116"/>
      <c r="G6" s="116"/>
      <c r="H6" s="116"/>
      <c r="I6" s="116"/>
      <c r="J6" s="116"/>
      <c r="K6" s="149"/>
      <c r="L6" s="149"/>
      <c r="N6" s="154"/>
    </row>
    <row r="7" spans="1:15" s="76" customFormat="1" ht="20.25" customHeight="1">
      <c r="A7" s="78" t="s">
        <v>233</v>
      </c>
      <c r="B7" s="98"/>
      <c r="C7" s="78"/>
      <c r="D7" s="117"/>
      <c r="E7" s="132"/>
      <c r="F7" s="132"/>
      <c r="G7" s="117"/>
      <c r="H7" s="132"/>
      <c r="I7" s="132"/>
      <c r="J7" s="139"/>
      <c r="K7" s="147"/>
      <c r="L7" s="147"/>
    </row>
    <row r="8" spans="1:15" s="76" customFormat="1" ht="20.25" customHeight="1">
      <c r="A8" s="79" t="s">
        <v>235</v>
      </c>
      <c r="B8" s="99"/>
      <c r="C8" s="107"/>
      <c r="D8" s="118"/>
      <c r="E8" s="133"/>
      <c r="F8" s="133"/>
      <c r="G8" s="118"/>
      <c r="H8" s="133"/>
      <c r="I8" s="133"/>
      <c r="J8" s="140"/>
      <c r="K8" s="146"/>
      <c r="L8" s="146"/>
    </row>
    <row r="9" spans="1:15" s="76" customFormat="1" ht="20.25" customHeight="1">
      <c r="A9" s="80" t="s">
        <v>52</v>
      </c>
      <c r="B9" s="90"/>
      <c r="C9" s="108" t="s">
        <v>28</v>
      </c>
      <c r="D9" s="119">
        <v>5464</v>
      </c>
      <c r="E9" s="21">
        <v>2663</v>
      </c>
      <c r="F9" s="21">
        <v>2801</v>
      </c>
      <c r="G9" s="21">
        <v>3176</v>
      </c>
      <c r="H9" s="21">
        <v>1629</v>
      </c>
      <c r="I9" s="21">
        <v>1547</v>
      </c>
      <c r="J9" s="141">
        <v>58</v>
      </c>
      <c r="K9" s="141">
        <v>61</v>
      </c>
      <c r="L9" s="141">
        <v>55</v>
      </c>
    </row>
    <row r="10" spans="1:15" s="76" customFormat="1" ht="20.25" customHeight="1">
      <c r="A10" s="81" t="s">
        <v>236</v>
      </c>
      <c r="B10" s="90"/>
      <c r="C10" s="109" t="s">
        <v>178</v>
      </c>
      <c r="D10" s="119">
        <v>5464</v>
      </c>
      <c r="E10" s="21">
        <v>2663</v>
      </c>
      <c r="F10" s="21">
        <v>2801</v>
      </c>
      <c r="G10" s="21">
        <v>3176</v>
      </c>
      <c r="H10" s="21">
        <v>1629</v>
      </c>
      <c r="I10" s="21">
        <v>1547</v>
      </c>
      <c r="J10" s="141">
        <v>58</v>
      </c>
      <c r="K10" s="141">
        <v>61</v>
      </c>
      <c r="L10" s="141">
        <v>55</v>
      </c>
    </row>
    <row r="11" spans="1:15" s="76" customFormat="1" ht="20.25" customHeight="1">
      <c r="A11" s="80" t="s">
        <v>237</v>
      </c>
      <c r="B11" s="90"/>
      <c r="C11" s="108" t="s">
        <v>28</v>
      </c>
      <c r="D11" s="119">
        <v>49016</v>
      </c>
      <c r="E11" s="21">
        <v>24295</v>
      </c>
      <c r="F11" s="21">
        <v>24721</v>
      </c>
      <c r="G11" s="21">
        <v>26514</v>
      </c>
      <c r="H11" s="21">
        <v>13744</v>
      </c>
      <c r="I11" s="21">
        <v>12770</v>
      </c>
      <c r="J11" s="141">
        <v>54</v>
      </c>
      <c r="K11" s="141">
        <v>57</v>
      </c>
      <c r="L11" s="141">
        <v>52</v>
      </c>
    </row>
    <row r="12" spans="1:15" s="76" customFormat="1" ht="20.25" customHeight="1">
      <c r="A12" s="82" t="s">
        <v>238</v>
      </c>
      <c r="B12" s="90"/>
      <c r="C12" s="109" t="s">
        <v>178</v>
      </c>
      <c r="D12" s="119">
        <v>49016</v>
      </c>
      <c r="E12" s="21">
        <v>24295</v>
      </c>
      <c r="F12" s="21">
        <v>24721</v>
      </c>
      <c r="G12" s="21">
        <v>26513</v>
      </c>
      <c r="H12" s="21">
        <v>13744</v>
      </c>
      <c r="I12" s="21">
        <v>12769</v>
      </c>
      <c r="J12" s="141">
        <v>54</v>
      </c>
      <c r="K12" s="141">
        <v>57</v>
      </c>
      <c r="L12" s="141">
        <v>52</v>
      </c>
    </row>
    <row r="13" spans="1:15" s="76" customFormat="1" ht="20.25" customHeight="1">
      <c r="A13" s="80" t="s">
        <v>183</v>
      </c>
      <c r="B13" s="90"/>
      <c r="C13" s="108" t="s">
        <v>28</v>
      </c>
      <c r="D13" s="119">
        <v>65734</v>
      </c>
      <c r="E13" s="21">
        <v>31836</v>
      </c>
      <c r="F13" s="21">
        <v>33898</v>
      </c>
      <c r="G13" s="21">
        <v>34283</v>
      </c>
      <c r="H13" s="21">
        <v>17232</v>
      </c>
      <c r="I13" s="21">
        <v>17051</v>
      </c>
      <c r="J13" s="141">
        <v>52</v>
      </c>
      <c r="K13" s="141">
        <v>54</v>
      </c>
      <c r="L13" s="141">
        <v>50</v>
      </c>
    </row>
    <row r="14" spans="1:15" s="76" customFormat="1" ht="20.25" customHeight="1">
      <c r="A14" s="81" t="s">
        <v>239</v>
      </c>
      <c r="B14" s="90"/>
      <c r="C14" s="109" t="s">
        <v>178</v>
      </c>
      <c r="D14" s="119">
        <v>65734</v>
      </c>
      <c r="E14" s="21">
        <v>31836</v>
      </c>
      <c r="F14" s="21">
        <v>33898</v>
      </c>
      <c r="G14" s="21">
        <v>34283</v>
      </c>
      <c r="H14" s="21">
        <v>17229</v>
      </c>
      <c r="I14" s="21">
        <v>17054</v>
      </c>
      <c r="J14" s="141">
        <v>52</v>
      </c>
      <c r="K14" s="141">
        <v>54</v>
      </c>
      <c r="L14" s="141">
        <v>50</v>
      </c>
    </row>
    <row r="15" spans="1:15" s="76" customFormat="1" ht="20.25" customHeight="1">
      <c r="A15" s="83" t="s">
        <v>234</v>
      </c>
      <c r="C15" s="104"/>
      <c r="D15" s="120"/>
      <c r="E15" s="134"/>
      <c r="F15" s="134"/>
      <c r="G15" s="120"/>
      <c r="H15" s="134"/>
      <c r="I15" s="134"/>
      <c r="J15" s="142"/>
      <c r="K15" s="148"/>
      <c r="L15" s="148"/>
    </row>
    <row r="16" spans="1:15" s="76" customFormat="1" ht="20.25" customHeight="1">
      <c r="A16" s="80" t="s">
        <v>52</v>
      </c>
      <c r="B16" s="90"/>
      <c r="C16" s="108" t="s">
        <v>28</v>
      </c>
      <c r="D16" s="119">
        <v>5399</v>
      </c>
      <c r="E16" s="21">
        <v>2625</v>
      </c>
      <c r="F16" s="21">
        <v>2774</v>
      </c>
      <c r="G16" s="21">
        <v>2877</v>
      </c>
      <c r="H16" s="21">
        <v>1485</v>
      </c>
      <c r="I16" s="21">
        <v>1392</v>
      </c>
      <c r="J16" s="141">
        <v>53</v>
      </c>
      <c r="K16" s="141">
        <v>57</v>
      </c>
      <c r="L16" s="141">
        <v>50</v>
      </c>
    </row>
    <row r="17" spans="1:12" s="76" customFormat="1" ht="20.25" customHeight="1">
      <c r="A17" s="81" t="s">
        <v>236</v>
      </c>
      <c r="B17" s="90"/>
      <c r="C17" s="109" t="s">
        <v>178</v>
      </c>
      <c r="D17" s="119">
        <v>5399</v>
      </c>
      <c r="E17" s="21">
        <v>2625</v>
      </c>
      <c r="F17" s="21">
        <v>2774</v>
      </c>
      <c r="G17" s="21">
        <v>2878</v>
      </c>
      <c r="H17" s="21">
        <v>1485</v>
      </c>
      <c r="I17" s="21">
        <v>1393</v>
      </c>
      <c r="J17" s="141">
        <v>53</v>
      </c>
      <c r="K17" s="141">
        <v>57</v>
      </c>
      <c r="L17" s="141">
        <v>50</v>
      </c>
    </row>
    <row r="18" spans="1:12" s="76" customFormat="1" ht="20.25" customHeight="1">
      <c r="A18" s="80" t="s">
        <v>237</v>
      </c>
      <c r="B18" s="90"/>
      <c r="C18" s="108" t="s">
        <v>28</v>
      </c>
      <c r="D18" s="119">
        <v>63561</v>
      </c>
      <c r="E18" s="21">
        <v>31623</v>
      </c>
      <c r="F18" s="21">
        <v>31938</v>
      </c>
      <c r="G18" s="21">
        <v>30597</v>
      </c>
      <c r="H18" s="21">
        <v>15886</v>
      </c>
      <c r="I18" s="21">
        <v>14711</v>
      </c>
      <c r="J18" s="141">
        <v>48</v>
      </c>
      <c r="K18" s="141">
        <v>50</v>
      </c>
      <c r="L18" s="141">
        <v>46</v>
      </c>
    </row>
    <row r="19" spans="1:12" s="76" customFormat="1" ht="20.25" customHeight="1">
      <c r="A19" s="82" t="s">
        <v>241</v>
      </c>
      <c r="B19" s="90"/>
      <c r="C19" s="109" t="s">
        <v>178</v>
      </c>
      <c r="D19" s="119">
        <v>63561</v>
      </c>
      <c r="E19" s="21">
        <v>31623</v>
      </c>
      <c r="F19" s="21">
        <v>31938</v>
      </c>
      <c r="G19" s="21">
        <v>30604</v>
      </c>
      <c r="H19" s="21">
        <v>15891</v>
      </c>
      <c r="I19" s="21">
        <v>14713</v>
      </c>
      <c r="J19" s="141">
        <v>48</v>
      </c>
      <c r="K19" s="141">
        <v>50</v>
      </c>
      <c r="L19" s="141">
        <v>46</v>
      </c>
    </row>
    <row r="20" spans="1:12" s="76" customFormat="1" ht="20.25" customHeight="1">
      <c r="A20" s="80" t="s">
        <v>183</v>
      </c>
      <c r="B20" s="90"/>
      <c r="C20" s="108" t="s">
        <v>28</v>
      </c>
      <c r="D20" s="119">
        <v>65414</v>
      </c>
      <c r="E20" s="21">
        <v>31758</v>
      </c>
      <c r="F20" s="21">
        <v>33656</v>
      </c>
      <c r="G20" s="21">
        <v>29974</v>
      </c>
      <c r="H20" s="21">
        <v>15095</v>
      </c>
      <c r="I20" s="21">
        <v>14879</v>
      </c>
      <c r="J20" s="141">
        <v>46</v>
      </c>
      <c r="K20" s="141">
        <v>48</v>
      </c>
      <c r="L20" s="141">
        <v>44</v>
      </c>
    </row>
    <row r="21" spans="1:12" s="76" customFormat="1" ht="20.25" customHeight="1">
      <c r="A21" s="81" t="s">
        <v>239</v>
      </c>
      <c r="B21" s="90"/>
      <c r="C21" s="109" t="s">
        <v>178</v>
      </c>
      <c r="D21" s="119">
        <v>65414</v>
      </c>
      <c r="E21" s="21">
        <v>31758</v>
      </c>
      <c r="F21" s="21">
        <v>33656</v>
      </c>
      <c r="G21" s="21">
        <v>29992</v>
      </c>
      <c r="H21" s="21">
        <v>15099</v>
      </c>
      <c r="I21" s="21">
        <v>14893</v>
      </c>
      <c r="J21" s="141">
        <v>46</v>
      </c>
      <c r="K21" s="141">
        <v>48</v>
      </c>
      <c r="L21" s="141">
        <v>44</v>
      </c>
    </row>
    <row r="22" spans="1:12" s="76" customFormat="1" ht="20.25" customHeight="1">
      <c r="A22" s="83" t="s">
        <v>242</v>
      </c>
      <c r="C22" s="104"/>
      <c r="D22" s="120"/>
      <c r="E22" s="134"/>
      <c r="F22" s="134"/>
      <c r="G22" s="120"/>
      <c r="H22" s="134"/>
      <c r="I22" s="134"/>
      <c r="J22" s="142"/>
      <c r="K22" s="148"/>
      <c r="L22" s="148"/>
    </row>
    <row r="23" spans="1:12" s="76" customFormat="1" ht="20.25" customHeight="1">
      <c r="A23" s="80" t="s">
        <v>52</v>
      </c>
      <c r="B23" s="90"/>
      <c r="C23" s="108" t="s">
        <v>28</v>
      </c>
      <c r="D23" s="119">
        <v>5385</v>
      </c>
      <c r="E23" s="21">
        <v>2650</v>
      </c>
      <c r="F23" s="21">
        <v>2735</v>
      </c>
      <c r="G23" s="21">
        <v>2921</v>
      </c>
      <c r="H23" s="21">
        <v>1514</v>
      </c>
      <c r="I23" s="21">
        <v>1407</v>
      </c>
      <c r="J23" s="141">
        <v>54</v>
      </c>
      <c r="K23" s="141">
        <v>57</v>
      </c>
      <c r="L23" s="141">
        <v>51</v>
      </c>
    </row>
    <row r="24" spans="1:12" s="76" customFormat="1" ht="20.25" customHeight="1">
      <c r="A24" s="81" t="s">
        <v>236</v>
      </c>
      <c r="B24" s="90"/>
      <c r="C24" s="109" t="s">
        <v>178</v>
      </c>
      <c r="D24" s="119">
        <v>5385</v>
      </c>
      <c r="E24" s="21">
        <v>2650</v>
      </c>
      <c r="F24" s="21">
        <v>2735</v>
      </c>
      <c r="G24" s="21">
        <v>2919</v>
      </c>
      <c r="H24" s="21">
        <v>1512</v>
      </c>
      <c r="I24" s="21">
        <v>1407</v>
      </c>
      <c r="J24" s="141">
        <v>54</v>
      </c>
      <c r="K24" s="141">
        <v>57</v>
      </c>
      <c r="L24" s="141">
        <v>51</v>
      </c>
    </row>
    <row r="25" spans="1:12" s="76" customFormat="1" ht="20.25" customHeight="1">
      <c r="A25" s="80" t="s">
        <v>237</v>
      </c>
      <c r="B25" s="90"/>
      <c r="C25" s="108" t="s">
        <v>28</v>
      </c>
      <c r="D25" s="119">
        <v>63883</v>
      </c>
      <c r="E25" s="21">
        <v>31857</v>
      </c>
      <c r="F25" s="21">
        <v>32026</v>
      </c>
      <c r="G25" s="21">
        <v>31520</v>
      </c>
      <c r="H25" s="21">
        <v>16216</v>
      </c>
      <c r="I25" s="21">
        <v>15304</v>
      </c>
      <c r="J25" s="141">
        <v>49</v>
      </c>
      <c r="K25" s="141">
        <v>51</v>
      </c>
      <c r="L25" s="141">
        <v>48</v>
      </c>
    </row>
    <row r="26" spans="1:12" s="76" customFormat="1" ht="20.25" customHeight="1">
      <c r="A26" s="82" t="s">
        <v>241</v>
      </c>
      <c r="B26" s="90"/>
      <c r="C26" s="109" t="s">
        <v>178</v>
      </c>
      <c r="D26" s="119">
        <v>63883</v>
      </c>
      <c r="E26" s="21">
        <v>31857</v>
      </c>
      <c r="F26" s="21">
        <v>32026</v>
      </c>
      <c r="G26" s="21">
        <v>31515</v>
      </c>
      <c r="H26" s="21">
        <v>16215</v>
      </c>
      <c r="I26" s="21">
        <v>15300</v>
      </c>
      <c r="J26" s="141">
        <v>49</v>
      </c>
      <c r="K26" s="141">
        <v>51</v>
      </c>
      <c r="L26" s="141">
        <v>48</v>
      </c>
    </row>
    <row r="27" spans="1:12" s="76" customFormat="1" ht="20.25" customHeight="1">
      <c r="A27" s="80" t="s">
        <v>183</v>
      </c>
      <c r="B27" s="90"/>
      <c r="C27" s="108" t="s">
        <v>28</v>
      </c>
      <c r="D27" s="119">
        <v>66004</v>
      </c>
      <c r="E27" s="21">
        <v>32053</v>
      </c>
      <c r="F27" s="21">
        <v>33951</v>
      </c>
      <c r="G27" s="21">
        <v>32534</v>
      </c>
      <c r="H27" s="21">
        <v>16192</v>
      </c>
      <c r="I27" s="21">
        <v>16342</v>
      </c>
      <c r="J27" s="141">
        <v>49</v>
      </c>
      <c r="K27" s="141">
        <v>51</v>
      </c>
      <c r="L27" s="141">
        <v>48</v>
      </c>
    </row>
    <row r="28" spans="1:12" s="76" customFormat="1" ht="20.25" customHeight="1">
      <c r="A28" s="81" t="s">
        <v>239</v>
      </c>
      <c r="B28" s="90"/>
      <c r="C28" s="109" t="s">
        <v>178</v>
      </c>
      <c r="D28" s="119">
        <v>66004</v>
      </c>
      <c r="E28" s="21">
        <v>32053</v>
      </c>
      <c r="F28" s="21">
        <v>33951</v>
      </c>
      <c r="G28" s="21">
        <v>32533</v>
      </c>
      <c r="H28" s="21">
        <v>16189</v>
      </c>
      <c r="I28" s="21">
        <v>16344</v>
      </c>
      <c r="J28" s="141">
        <v>49</v>
      </c>
      <c r="K28" s="141">
        <v>51</v>
      </c>
      <c r="L28" s="141">
        <v>48</v>
      </c>
    </row>
    <row r="29" spans="1:12" s="76" customFormat="1" ht="20.25" customHeight="1">
      <c r="A29" s="83" t="s">
        <v>99</v>
      </c>
      <c r="C29" s="104"/>
      <c r="D29" s="121"/>
      <c r="E29" s="135"/>
      <c r="F29" s="135"/>
      <c r="G29" s="121"/>
      <c r="H29" s="135"/>
      <c r="I29" s="135"/>
      <c r="J29" s="143"/>
      <c r="K29" s="150"/>
      <c r="L29" s="150"/>
    </row>
    <row r="30" spans="1:12" s="76" customFormat="1" ht="20.25" customHeight="1">
      <c r="A30" s="80" t="s">
        <v>52</v>
      </c>
      <c r="B30" s="90"/>
      <c r="C30" s="108" t="s">
        <v>28</v>
      </c>
      <c r="D30" s="119">
        <v>5148</v>
      </c>
      <c r="E30" s="21">
        <v>2562</v>
      </c>
      <c r="F30" s="21">
        <v>2586</v>
      </c>
      <c r="G30" s="21">
        <v>2939</v>
      </c>
      <c r="H30" s="21">
        <v>1499</v>
      </c>
      <c r="I30" s="21">
        <v>1440</v>
      </c>
      <c r="J30" s="141">
        <v>57</v>
      </c>
      <c r="K30" s="141">
        <v>59</v>
      </c>
      <c r="L30" s="141">
        <v>56</v>
      </c>
    </row>
    <row r="31" spans="1:12" s="76" customFormat="1" ht="20.25" customHeight="1">
      <c r="A31" s="81" t="s">
        <v>236</v>
      </c>
      <c r="B31" s="90"/>
      <c r="C31" s="109" t="s">
        <v>178</v>
      </c>
      <c r="D31" s="119">
        <v>5148</v>
      </c>
      <c r="E31" s="21">
        <v>2562</v>
      </c>
      <c r="F31" s="21">
        <v>2586</v>
      </c>
      <c r="G31" s="21">
        <v>2939</v>
      </c>
      <c r="H31" s="21">
        <v>1500</v>
      </c>
      <c r="I31" s="21">
        <v>1439</v>
      </c>
      <c r="J31" s="141">
        <v>57</v>
      </c>
      <c r="K31" s="141">
        <v>59</v>
      </c>
      <c r="L31" s="141">
        <v>56</v>
      </c>
    </row>
    <row r="32" spans="1:12" s="76" customFormat="1" ht="20.25" customHeight="1">
      <c r="A32" s="80" t="s">
        <v>237</v>
      </c>
      <c r="B32" s="90"/>
      <c r="C32" s="108" t="s">
        <v>28</v>
      </c>
      <c r="D32" s="119">
        <v>62059</v>
      </c>
      <c r="E32" s="21">
        <v>31075</v>
      </c>
      <c r="F32" s="21">
        <v>30984</v>
      </c>
      <c r="G32" s="21">
        <v>33104</v>
      </c>
      <c r="H32" s="21">
        <v>16937</v>
      </c>
      <c r="I32" s="21">
        <v>16167</v>
      </c>
      <c r="J32" s="141">
        <v>53</v>
      </c>
      <c r="K32" s="141">
        <v>55</v>
      </c>
      <c r="L32" s="141">
        <v>52</v>
      </c>
    </row>
    <row r="33" spans="1:13" s="76" customFormat="1" ht="20.25" customHeight="1">
      <c r="A33" s="82" t="s">
        <v>241</v>
      </c>
      <c r="B33" s="90"/>
      <c r="C33" s="109" t="s">
        <v>178</v>
      </c>
      <c r="D33" s="119">
        <v>62059</v>
      </c>
      <c r="E33" s="21">
        <v>31075</v>
      </c>
      <c r="F33" s="21">
        <v>30984</v>
      </c>
      <c r="G33" s="21">
        <v>33099</v>
      </c>
      <c r="H33" s="21">
        <v>16939</v>
      </c>
      <c r="I33" s="21">
        <v>16160</v>
      </c>
      <c r="J33" s="141">
        <v>53</v>
      </c>
      <c r="K33" s="141">
        <v>55</v>
      </c>
      <c r="L33" s="141">
        <v>52</v>
      </c>
    </row>
    <row r="34" spans="1:13" s="76" customFormat="1" ht="20.25" customHeight="1">
      <c r="A34" s="80" t="s">
        <v>183</v>
      </c>
      <c r="B34" s="90"/>
      <c r="C34" s="108" t="s">
        <v>28</v>
      </c>
      <c r="D34" s="119">
        <v>64881</v>
      </c>
      <c r="E34" s="21">
        <v>31699</v>
      </c>
      <c r="F34" s="21">
        <v>33182</v>
      </c>
      <c r="G34" s="21">
        <v>33438</v>
      </c>
      <c r="H34" s="21">
        <v>16633</v>
      </c>
      <c r="I34" s="21">
        <v>16805</v>
      </c>
      <c r="J34" s="141">
        <v>52</v>
      </c>
      <c r="K34" s="141">
        <v>52</v>
      </c>
      <c r="L34" s="141">
        <v>51</v>
      </c>
    </row>
    <row r="35" spans="1:13" s="76" customFormat="1" ht="20.25" customHeight="1">
      <c r="A35" s="81" t="s">
        <v>239</v>
      </c>
      <c r="B35" s="90"/>
      <c r="C35" s="109" t="s">
        <v>178</v>
      </c>
      <c r="D35" s="119">
        <v>64881</v>
      </c>
      <c r="E35" s="21">
        <v>31699</v>
      </c>
      <c r="F35" s="21">
        <v>33182</v>
      </c>
      <c r="G35" s="21">
        <v>33410</v>
      </c>
      <c r="H35" s="21">
        <v>16620</v>
      </c>
      <c r="I35" s="21">
        <v>16790</v>
      </c>
      <c r="J35" s="141">
        <v>51</v>
      </c>
      <c r="K35" s="141">
        <v>52</v>
      </c>
      <c r="L35" s="141">
        <v>51</v>
      </c>
    </row>
    <row r="36" spans="1:13" s="76" customFormat="1" ht="20.25" customHeight="1">
      <c r="A36" s="84">
        <v>45592</v>
      </c>
      <c r="B36" s="100"/>
      <c r="C36" s="110"/>
      <c r="D36" s="122"/>
      <c r="E36" s="122"/>
      <c r="F36" s="122"/>
      <c r="G36" s="122"/>
      <c r="H36" s="122"/>
      <c r="I36" s="122"/>
      <c r="J36" s="144"/>
      <c r="K36" s="144"/>
      <c r="L36" s="144"/>
      <c r="M36" s="153"/>
    </row>
    <row r="37" spans="1:13" s="76" customFormat="1" ht="20.25" customHeight="1">
      <c r="A37" s="84" t="s">
        <v>183</v>
      </c>
      <c r="B37" s="101"/>
      <c r="C37" s="111" t="s">
        <v>28</v>
      </c>
      <c r="D37" s="123">
        <v>128737</v>
      </c>
      <c r="E37" s="122">
        <v>63773</v>
      </c>
      <c r="F37" s="122">
        <v>64964</v>
      </c>
      <c r="G37" s="122">
        <v>62397</v>
      </c>
      <c r="H37" s="122">
        <v>31664</v>
      </c>
      <c r="I37" s="122">
        <v>30733</v>
      </c>
      <c r="J37" s="144">
        <v>48</v>
      </c>
      <c r="K37" s="144">
        <v>50</v>
      </c>
      <c r="L37" s="144">
        <v>47</v>
      </c>
      <c r="M37" s="153"/>
    </row>
    <row r="38" spans="1:13" s="76" customFormat="1" ht="20.25" customHeight="1">
      <c r="A38" s="85"/>
      <c r="B38" s="101"/>
      <c r="C38" s="112" t="s">
        <v>178</v>
      </c>
      <c r="D38" s="123">
        <v>128737</v>
      </c>
      <c r="E38" s="122">
        <v>63773</v>
      </c>
      <c r="F38" s="122">
        <v>64964</v>
      </c>
      <c r="G38" s="122">
        <v>62426</v>
      </c>
      <c r="H38" s="122">
        <v>31670</v>
      </c>
      <c r="I38" s="122">
        <v>30756</v>
      </c>
      <c r="J38" s="144">
        <v>48</v>
      </c>
      <c r="K38" s="144">
        <v>50</v>
      </c>
      <c r="L38" s="144">
        <v>47</v>
      </c>
      <c r="M38" s="153"/>
    </row>
    <row r="39" spans="1:13" s="76" customFormat="1" ht="20.25" customHeight="1">
      <c r="A39" s="84">
        <v>46061</v>
      </c>
      <c r="B39" s="100"/>
      <c r="C39" s="110"/>
      <c r="D39" s="122"/>
      <c r="E39" s="122"/>
      <c r="F39" s="122"/>
      <c r="G39" s="122"/>
      <c r="H39" s="122"/>
      <c r="I39" s="122"/>
      <c r="J39" s="144"/>
      <c r="K39" s="144"/>
      <c r="L39" s="144"/>
      <c r="M39" s="153"/>
    </row>
    <row r="40" spans="1:13" s="76" customFormat="1" ht="20.25" customHeight="1">
      <c r="A40" s="84" t="s">
        <v>183</v>
      </c>
      <c r="B40" s="101"/>
      <c r="C40" s="111" t="s">
        <v>28</v>
      </c>
      <c r="D40" s="123">
        <v>127123</v>
      </c>
      <c r="E40" s="122">
        <v>63055</v>
      </c>
      <c r="F40" s="122">
        <v>64068</v>
      </c>
      <c r="G40" s="122">
        <v>63608</v>
      </c>
      <c r="H40" s="122">
        <v>32557</v>
      </c>
      <c r="I40" s="122">
        <v>31051</v>
      </c>
      <c r="J40" s="144">
        <v>50</v>
      </c>
      <c r="K40" s="144">
        <v>52</v>
      </c>
      <c r="L40" s="144">
        <v>48</v>
      </c>
      <c r="M40" s="153"/>
    </row>
    <row r="41" spans="1:13" s="76" customFormat="1" ht="20.25" customHeight="1">
      <c r="A41" s="85"/>
      <c r="B41" s="101"/>
      <c r="C41" s="112" t="s">
        <v>178</v>
      </c>
      <c r="D41" s="123">
        <v>127123</v>
      </c>
      <c r="E41" s="122">
        <v>63055</v>
      </c>
      <c r="F41" s="122">
        <v>64068</v>
      </c>
      <c r="G41" s="122">
        <v>63654</v>
      </c>
      <c r="H41" s="122">
        <v>32566</v>
      </c>
      <c r="I41" s="122">
        <v>31088</v>
      </c>
      <c r="J41" s="144">
        <v>50</v>
      </c>
      <c r="K41" s="144">
        <v>52</v>
      </c>
      <c r="L41" s="144">
        <v>49</v>
      </c>
      <c r="M41" s="153"/>
    </row>
    <row r="42" spans="1:13" s="76" customFormat="1" ht="20.25" customHeight="1">
      <c r="A42" s="86"/>
      <c r="B42" s="102"/>
      <c r="C42" s="113"/>
      <c r="D42" s="124"/>
      <c r="E42" s="124"/>
      <c r="F42" s="124"/>
      <c r="G42" s="124"/>
      <c r="H42" s="124"/>
      <c r="I42" s="124"/>
      <c r="J42" s="145"/>
      <c r="K42" s="145"/>
      <c r="L42" s="145"/>
      <c r="M42" s="153"/>
    </row>
    <row r="43" spans="1:13" s="76" customFormat="1" ht="20.25" customHeight="1">
      <c r="A43" s="87"/>
      <c r="B43" s="87"/>
      <c r="C43" s="107"/>
      <c r="D43" s="125"/>
      <c r="E43" s="125"/>
      <c r="F43" s="125"/>
      <c r="G43" s="125"/>
      <c r="H43" s="125"/>
      <c r="I43" s="125"/>
      <c r="J43" s="146"/>
      <c r="K43" s="146"/>
      <c r="L43" s="146"/>
    </row>
    <row r="44" spans="1:13" s="76" customFormat="1" ht="20.25" customHeight="1">
      <c r="A44" s="55" t="s">
        <v>7</v>
      </c>
      <c r="B44" s="98"/>
      <c r="C44" s="78"/>
      <c r="D44" s="126"/>
      <c r="E44" s="126"/>
      <c r="F44" s="126"/>
      <c r="G44" s="126"/>
      <c r="H44" s="126"/>
      <c r="I44" s="126"/>
      <c r="J44" s="147"/>
      <c r="K44" s="147"/>
      <c r="L44" s="147"/>
    </row>
    <row r="45" spans="1:13" s="77" customFormat="1" ht="20.25" customHeight="1">
      <c r="A45" s="79" t="s">
        <v>192</v>
      </c>
      <c r="B45" s="90"/>
      <c r="C45" s="109" t="s">
        <v>135</v>
      </c>
      <c r="D45" s="119">
        <v>115922</v>
      </c>
      <c r="E45" s="21">
        <v>56727</v>
      </c>
      <c r="F45" s="21">
        <v>59195</v>
      </c>
      <c r="G45" s="21">
        <v>62103</v>
      </c>
      <c r="H45" s="21">
        <v>31449</v>
      </c>
      <c r="I45" s="21">
        <v>30654</v>
      </c>
      <c r="J45" s="21">
        <v>54</v>
      </c>
      <c r="K45" s="21">
        <v>55</v>
      </c>
      <c r="L45" s="21">
        <v>52</v>
      </c>
    </row>
    <row r="46" spans="1:13" s="77" customFormat="1" ht="20.25" customHeight="1">
      <c r="A46" s="83"/>
      <c r="B46" s="90"/>
      <c r="C46" s="109" t="s">
        <v>265</v>
      </c>
      <c r="D46" s="119">
        <v>115922</v>
      </c>
      <c r="E46" s="21">
        <v>56727</v>
      </c>
      <c r="F46" s="21">
        <v>59195</v>
      </c>
      <c r="G46" s="21">
        <v>62097</v>
      </c>
      <c r="H46" s="21">
        <v>31446</v>
      </c>
      <c r="I46" s="21">
        <v>30651</v>
      </c>
      <c r="J46" s="21">
        <v>54</v>
      </c>
      <c r="K46" s="21">
        <v>55</v>
      </c>
      <c r="L46" s="21">
        <v>52</v>
      </c>
    </row>
    <row r="47" spans="1:13" s="77" customFormat="1" ht="20.25" customHeight="1">
      <c r="A47" s="83" t="s">
        <v>243</v>
      </c>
      <c r="B47" s="90"/>
      <c r="C47" s="109" t="s">
        <v>135</v>
      </c>
      <c r="D47" s="119">
        <v>119987</v>
      </c>
      <c r="E47" s="21">
        <v>58721</v>
      </c>
      <c r="F47" s="21">
        <v>61266</v>
      </c>
      <c r="G47" s="21">
        <v>56562</v>
      </c>
      <c r="H47" s="21">
        <v>29085</v>
      </c>
      <c r="I47" s="21">
        <v>27477</v>
      </c>
      <c r="J47" s="21">
        <v>47</v>
      </c>
      <c r="K47" s="21">
        <v>50</v>
      </c>
      <c r="L47" s="21">
        <v>45</v>
      </c>
    </row>
    <row r="48" spans="1:13" s="77" customFormat="1" ht="20.25" customHeight="1">
      <c r="A48" s="83"/>
      <c r="B48" s="90"/>
      <c r="C48" s="109" t="s">
        <v>265</v>
      </c>
      <c r="D48" s="119">
        <v>119987</v>
      </c>
      <c r="E48" s="21">
        <v>58721</v>
      </c>
      <c r="F48" s="21">
        <v>61266</v>
      </c>
      <c r="G48" s="21">
        <v>56559</v>
      </c>
      <c r="H48" s="21">
        <v>29081</v>
      </c>
      <c r="I48" s="21">
        <v>27478</v>
      </c>
      <c r="J48" s="21">
        <v>47</v>
      </c>
      <c r="K48" s="21">
        <v>50</v>
      </c>
      <c r="L48" s="21">
        <v>45</v>
      </c>
    </row>
    <row r="49" spans="1:13" s="76" customFormat="1" ht="20.25" customHeight="1">
      <c r="A49" s="83" t="s">
        <v>245</v>
      </c>
      <c r="B49" s="90"/>
      <c r="C49" s="109" t="s">
        <v>135</v>
      </c>
      <c r="D49" s="119">
        <v>136380</v>
      </c>
      <c r="E49" s="21">
        <v>67111</v>
      </c>
      <c r="F49" s="21">
        <v>69269</v>
      </c>
      <c r="G49" s="21">
        <v>68251</v>
      </c>
      <c r="H49" s="21">
        <v>34745</v>
      </c>
      <c r="I49" s="21">
        <v>33506</v>
      </c>
      <c r="J49" s="21">
        <v>50</v>
      </c>
      <c r="K49" s="21">
        <v>52</v>
      </c>
      <c r="L49" s="21">
        <v>48</v>
      </c>
    </row>
    <row r="50" spans="1:13" s="77" customFormat="1" ht="20.25" customHeight="1">
      <c r="A50" s="83"/>
      <c r="B50" s="90"/>
      <c r="C50" s="109" t="s">
        <v>265</v>
      </c>
      <c r="D50" s="119">
        <v>136380</v>
      </c>
      <c r="E50" s="21">
        <v>67111</v>
      </c>
      <c r="F50" s="21">
        <v>69269</v>
      </c>
      <c r="G50" s="21">
        <v>68241</v>
      </c>
      <c r="H50" s="21">
        <v>34740</v>
      </c>
      <c r="I50" s="21">
        <v>33501</v>
      </c>
      <c r="J50" s="21">
        <v>50</v>
      </c>
      <c r="K50" s="21">
        <v>52</v>
      </c>
      <c r="L50" s="21">
        <v>48</v>
      </c>
    </row>
    <row r="51" spans="1:13" s="76" customFormat="1" ht="20.25" customHeight="1">
      <c r="A51" s="83" t="s">
        <v>246</v>
      </c>
      <c r="B51" s="90"/>
      <c r="C51" s="109" t="s">
        <v>135</v>
      </c>
      <c r="D51" s="119">
        <v>133905</v>
      </c>
      <c r="E51" s="21">
        <v>66009</v>
      </c>
      <c r="F51" s="21">
        <v>67896</v>
      </c>
      <c r="G51" s="21">
        <v>57730</v>
      </c>
      <c r="H51" s="21">
        <v>29811</v>
      </c>
      <c r="I51" s="21">
        <v>27919</v>
      </c>
      <c r="J51" s="21">
        <v>43</v>
      </c>
      <c r="K51" s="21">
        <v>45</v>
      </c>
      <c r="L51" s="21">
        <v>41</v>
      </c>
    </row>
    <row r="52" spans="1:13" s="77" customFormat="1" ht="20.25" customHeight="1">
      <c r="A52" s="83"/>
      <c r="B52" s="90"/>
      <c r="C52" s="109" t="s">
        <v>265</v>
      </c>
      <c r="D52" s="119">
        <v>133905</v>
      </c>
      <c r="E52" s="21">
        <v>66009</v>
      </c>
      <c r="F52" s="21">
        <v>67896</v>
      </c>
      <c r="G52" s="21">
        <v>57744</v>
      </c>
      <c r="H52" s="21">
        <v>29819</v>
      </c>
      <c r="I52" s="21">
        <v>27925</v>
      </c>
      <c r="J52" s="21">
        <v>43</v>
      </c>
      <c r="K52" s="21">
        <v>45</v>
      </c>
      <c r="L52" s="21">
        <v>41</v>
      </c>
    </row>
    <row r="53" spans="1:13" s="76" customFormat="1" ht="20.25" customHeight="1">
      <c r="A53" s="83" t="s">
        <v>247</v>
      </c>
      <c r="B53" s="90"/>
      <c r="C53" s="109" t="s">
        <v>135</v>
      </c>
      <c r="D53" s="119">
        <v>131531</v>
      </c>
      <c r="E53" s="21">
        <v>65118</v>
      </c>
      <c r="F53" s="21">
        <v>66413</v>
      </c>
      <c r="G53" s="21">
        <v>58084</v>
      </c>
      <c r="H53" s="21">
        <v>29736</v>
      </c>
      <c r="I53" s="21">
        <v>28348</v>
      </c>
      <c r="J53" s="21">
        <v>44</v>
      </c>
      <c r="K53" s="21">
        <v>46</v>
      </c>
      <c r="L53" s="21">
        <v>43</v>
      </c>
    </row>
    <row r="54" spans="1:13" s="77" customFormat="1" ht="20.25" customHeight="1">
      <c r="A54" s="83"/>
      <c r="B54" s="90"/>
      <c r="C54" s="109" t="s">
        <v>265</v>
      </c>
      <c r="D54" s="119">
        <v>131531</v>
      </c>
      <c r="E54" s="21">
        <v>65118</v>
      </c>
      <c r="F54" s="21">
        <v>66413</v>
      </c>
      <c r="G54" s="21">
        <v>58108</v>
      </c>
      <c r="H54" s="21">
        <v>29741</v>
      </c>
      <c r="I54" s="21">
        <v>28367</v>
      </c>
      <c r="J54" s="21">
        <v>44</v>
      </c>
      <c r="K54" s="21">
        <v>46</v>
      </c>
      <c r="L54" s="21">
        <v>43</v>
      </c>
    </row>
    <row r="55" spans="1:13" s="76" customFormat="1" ht="20.25" customHeight="1">
      <c r="A55" s="88" t="s">
        <v>248</v>
      </c>
      <c r="B55" s="100"/>
      <c r="C55" s="112" t="s">
        <v>135</v>
      </c>
      <c r="D55" s="123">
        <v>127749</v>
      </c>
      <c r="E55" s="122">
        <v>63359</v>
      </c>
      <c r="F55" s="122">
        <v>64390</v>
      </c>
      <c r="G55" s="122">
        <v>67407</v>
      </c>
      <c r="H55" s="122">
        <v>34702</v>
      </c>
      <c r="I55" s="122">
        <v>32705</v>
      </c>
      <c r="J55" s="122">
        <v>53</v>
      </c>
      <c r="K55" s="122">
        <v>55</v>
      </c>
      <c r="L55" s="122">
        <v>51</v>
      </c>
    </row>
    <row r="56" spans="1:13" s="77" customFormat="1" ht="20.25" customHeight="1">
      <c r="A56" s="88"/>
      <c r="B56" s="100"/>
      <c r="C56" s="112" t="s">
        <v>265</v>
      </c>
      <c r="D56" s="123">
        <v>127749</v>
      </c>
      <c r="E56" s="122">
        <v>63359</v>
      </c>
      <c r="F56" s="122">
        <v>64390</v>
      </c>
      <c r="G56" s="122">
        <v>67457</v>
      </c>
      <c r="H56" s="122">
        <v>34718</v>
      </c>
      <c r="I56" s="122">
        <v>32739</v>
      </c>
      <c r="J56" s="122">
        <v>53</v>
      </c>
      <c r="K56" s="122">
        <v>55</v>
      </c>
      <c r="L56" s="122">
        <v>51</v>
      </c>
    </row>
    <row r="57" spans="1:13" s="77" customFormat="1" ht="20.25" customHeight="1">
      <c r="A57" s="89"/>
      <c r="B57" s="89"/>
      <c r="C57" s="109"/>
      <c r="D57" s="127"/>
      <c r="E57" s="127"/>
      <c r="F57" s="127"/>
      <c r="G57" s="127"/>
      <c r="H57" s="127"/>
      <c r="I57" s="127"/>
      <c r="J57" s="148"/>
      <c r="K57" s="148"/>
      <c r="L57" s="148"/>
    </row>
    <row r="58" spans="1:13" s="76" customFormat="1" ht="20.25" customHeight="1">
      <c r="A58" s="90"/>
      <c r="B58" s="90"/>
      <c r="C58" s="109"/>
      <c r="D58" s="119"/>
      <c r="E58" s="21"/>
      <c r="F58" s="21"/>
      <c r="G58" s="21"/>
      <c r="H58" s="21"/>
      <c r="I58" s="21"/>
      <c r="J58" s="21"/>
      <c r="K58" s="21"/>
      <c r="L58" s="21"/>
    </row>
    <row r="59" spans="1:13" s="76" customFormat="1" ht="20.25" customHeight="1">
      <c r="A59" s="87"/>
      <c r="B59" s="87"/>
      <c r="C59" s="107"/>
      <c r="D59" s="125"/>
      <c r="E59" s="125"/>
      <c r="F59" s="125"/>
      <c r="G59" s="125"/>
      <c r="H59" s="125"/>
      <c r="I59" s="125"/>
      <c r="J59" s="146"/>
      <c r="K59" s="146"/>
      <c r="L59" s="146"/>
    </row>
    <row r="60" spans="1:13" s="76" customFormat="1" ht="20.25" customHeight="1">
      <c r="A60" s="91" t="s">
        <v>249</v>
      </c>
      <c r="B60" s="91"/>
      <c r="C60" s="91"/>
      <c r="D60" s="128"/>
      <c r="E60" s="127"/>
      <c r="F60" s="127"/>
      <c r="G60" s="128"/>
      <c r="H60" s="127"/>
      <c r="I60" s="127"/>
      <c r="J60" s="148"/>
      <c r="K60" s="148"/>
      <c r="L60" s="148"/>
    </row>
    <row r="61" spans="1:13" s="77" customFormat="1" ht="20.25" customHeight="1">
      <c r="A61" s="79" t="s">
        <v>250</v>
      </c>
      <c r="B61" s="92"/>
      <c r="C61" s="114"/>
      <c r="D61" s="129">
        <v>119649</v>
      </c>
      <c r="E61" s="136">
        <v>58520</v>
      </c>
      <c r="F61" s="136">
        <v>61129</v>
      </c>
      <c r="G61" s="136">
        <v>34751</v>
      </c>
      <c r="H61" s="136">
        <v>17418</v>
      </c>
      <c r="I61" s="136">
        <v>17333</v>
      </c>
      <c r="J61" s="136">
        <v>29</v>
      </c>
      <c r="K61" s="136">
        <v>30</v>
      </c>
      <c r="L61" s="136">
        <v>28</v>
      </c>
    </row>
    <row r="62" spans="1:13" s="77" customFormat="1" ht="20.25" customHeight="1">
      <c r="A62" s="83" t="s">
        <v>251</v>
      </c>
      <c r="B62" s="89"/>
      <c r="C62" s="109"/>
      <c r="D62" s="119">
        <v>135288</v>
      </c>
      <c r="E62" s="21">
        <v>66563</v>
      </c>
      <c r="F62" s="21">
        <v>68725</v>
      </c>
      <c r="G62" s="21">
        <v>36830</v>
      </c>
      <c r="H62" s="21">
        <v>18487</v>
      </c>
      <c r="I62" s="21">
        <v>18343</v>
      </c>
      <c r="J62" s="21">
        <v>27</v>
      </c>
      <c r="K62" s="21">
        <v>27</v>
      </c>
      <c r="L62" s="21">
        <v>26</v>
      </c>
    </row>
    <row r="63" spans="1:13" s="76" customFormat="1" ht="20.25" customHeight="1">
      <c r="A63" s="83" t="s">
        <v>252</v>
      </c>
      <c r="B63" s="89"/>
      <c r="C63" s="109"/>
      <c r="D63" s="119">
        <v>132142</v>
      </c>
      <c r="E63" s="21">
        <v>65301</v>
      </c>
      <c r="F63" s="21">
        <v>66841</v>
      </c>
      <c r="G63" s="21">
        <v>48048</v>
      </c>
      <c r="H63" s="21">
        <v>23771</v>
      </c>
      <c r="I63" s="21">
        <v>24277</v>
      </c>
      <c r="J63" s="21">
        <v>36</v>
      </c>
      <c r="K63" s="21">
        <v>36</v>
      </c>
      <c r="L63" s="21">
        <v>36</v>
      </c>
    </row>
    <row r="64" spans="1:13" s="76" customFormat="1" ht="20.25" customHeight="1">
      <c r="A64" s="88" t="s">
        <v>244</v>
      </c>
      <c r="B64" s="103"/>
      <c r="C64" s="112"/>
      <c r="D64" s="123">
        <v>127911</v>
      </c>
      <c r="E64" s="122">
        <v>63338</v>
      </c>
      <c r="F64" s="122">
        <v>64573</v>
      </c>
      <c r="G64" s="122">
        <v>36454</v>
      </c>
      <c r="H64" s="122">
        <v>18180</v>
      </c>
      <c r="I64" s="122">
        <v>18274</v>
      </c>
      <c r="J64" s="122">
        <v>29</v>
      </c>
      <c r="K64" s="122">
        <v>29</v>
      </c>
      <c r="L64" s="122">
        <v>28</v>
      </c>
      <c r="M64" s="153"/>
    </row>
    <row r="65" spans="1:12" s="76" customFormat="1" ht="20.25" customHeight="1">
      <c r="A65" s="89"/>
      <c r="B65" s="104"/>
      <c r="C65" s="109"/>
      <c r="D65" s="119"/>
      <c r="E65" s="21"/>
      <c r="F65" s="21"/>
      <c r="G65" s="21"/>
      <c r="H65" s="21"/>
      <c r="I65" s="21"/>
      <c r="J65" s="21"/>
      <c r="K65" s="21"/>
      <c r="L65" s="21"/>
    </row>
    <row r="66" spans="1:12" s="76" customFormat="1" ht="20.25" customHeight="1">
      <c r="A66" s="92"/>
      <c r="B66" s="92"/>
      <c r="C66" s="107"/>
      <c r="D66" s="125"/>
      <c r="E66" s="125"/>
      <c r="F66" s="125"/>
      <c r="G66" s="125"/>
      <c r="H66" s="125"/>
      <c r="I66" s="125"/>
      <c r="J66" s="146"/>
      <c r="K66" s="146"/>
      <c r="L66" s="146"/>
    </row>
    <row r="67" spans="1:12" s="76" customFormat="1" ht="20.25" customHeight="1">
      <c r="A67" s="91" t="s">
        <v>253</v>
      </c>
      <c r="B67" s="91"/>
      <c r="C67" s="91"/>
      <c r="D67" s="126"/>
      <c r="E67" s="126"/>
      <c r="F67" s="126"/>
      <c r="G67" s="126"/>
      <c r="H67" s="126"/>
      <c r="I67" s="126"/>
      <c r="J67" s="147"/>
      <c r="K67" s="147"/>
      <c r="L67" s="147"/>
    </row>
    <row r="68" spans="1:12" s="77" customFormat="1" ht="20.25" customHeight="1">
      <c r="A68" s="83" t="s">
        <v>254</v>
      </c>
      <c r="B68" s="89"/>
      <c r="C68" s="109"/>
      <c r="D68" s="119">
        <v>114677</v>
      </c>
      <c r="E68" s="21">
        <v>56123</v>
      </c>
      <c r="F68" s="21">
        <v>58544</v>
      </c>
      <c r="G68" s="21">
        <v>54502</v>
      </c>
      <c r="H68" s="21">
        <v>27180</v>
      </c>
      <c r="I68" s="21">
        <v>27322</v>
      </c>
      <c r="J68" s="21">
        <v>48</v>
      </c>
      <c r="K68" s="21">
        <v>48</v>
      </c>
      <c r="L68" s="21">
        <v>47</v>
      </c>
    </row>
    <row r="69" spans="1:12" s="77" customFormat="1" ht="20.25" customHeight="1">
      <c r="A69" s="83" t="s">
        <v>255</v>
      </c>
      <c r="B69" s="89"/>
      <c r="C69" s="109"/>
      <c r="D69" s="119">
        <v>132902</v>
      </c>
      <c r="E69" s="21">
        <v>65307</v>
      </c>
      <c r="F69" s="21">
        <v>67595</v>
      </c>
      <c r="G69" s="21">
        <v>62950</v>
      </c>
      <c r="H69" s="21">
        <v>31474</v>
      </c>
      <c r="I69" s="21">
        <v>31476</v>
      </c>
      <c r="J69" s="21">
        <v>47</v>
      </c>
      <c r="K69" s="21">
        <v>48</v>
      </c>
      <c r="L69" s="21">
        <v>47</v>
      </c>
    </row>
    <row r="70" spans="1:12" s="77" customFormat="1" ht="20.25" customHeight="1">
      <c r="A70" s="83" t="s">
        <v>256</v>
      </c>
      <c r="B70" s="89"/>
      <c r="C70" s="109"/>
      <c r="D70" s="119">
        <v>132925</v>
      </c>
      <c r="E70" s="21">
        <v>65477</v>
      </c>
      <c r="F70" s="21">
        <v>67448</v>
      </c>
      <c r="G70" s="21">
        <v>60890</v>
      </c>
      <c r="H70" s="21">
        <v>30270</v>
      </c>
      <c r="I70" s="21">
        <v>30620</v>
      </c>
      <c r="J70" s="21">
        <v>46</v>
      </c>
      <c r="K70" s="21">
        <v>46</v>
      </c>
      <c r="L70" s="21">
        <v>45</v>
      </c>
    </row>
    <row r="71" spans="1:12" s="76" customFormat="1" ht="20.25" customHeight="1">
      <c r="A71" s="83" t="s">
        <v>257</v>
      </c>
      <c r="B71" s="89"/>
      <c r="C71" s="109"/>
      <c r="D71" s="119">
        <v>129381</v>
      </c>
      <c r="E71" s="21">
        <v>64042</v>
      </c>
      <c r="F71" s="21">
        <v>65339</v>
      </c>
      <c r="G71" s="21">
        <v>48756</v>
      </c>
      <c r="H71" s="21">
        <v>24513</v>
      </c>
      <c r="I71" s="21">
        <v>24243</v>
      </c>
      <c r="J71" s="21">
        <v>38</v>
      </c>
      <c r="K71" s="21">
        <v>38</v>
      </c>
      <c r="L71" s="21">
        <v>37</v>
      </c>
    </row>
    <row r="72" spans="1:12" s="76" customFormat="1" ht="20.25" customHeight="1">
      <c r="A72" s="89"/>
      <c r="B72" s="89"/>
      <c r="C72" s="109"/>
      <c r="D72" s="119"/>
      <c r="E72" s="21"/>
      <c r="F72" s="21"/>
      <c r="G72" s="21"/>
      <c r="H72" s="21"/>
      <c r="I72" s="21"/>
      <c r="J72" s="21"/>
      <c r="K72" s="21"/>
      <c r="L72" s="21"/>
    </row>
    <row r="73" spans="1:12" s="76" customFormat="1" ht="20.25" customHeight="1">
      <c r="A73" s="92"/>
      <c r="B73" s="92"/>
      <c r="C73" s="107"/>
      <c r="D73" s="125"/>
      <c r="E73" s="125"/>
      <c r="F73" s="125"/>
      <c r="G73" s="125"/>
      <c r="H73" s="125"/>
      <c r="I73" s="125"/>
      <c r="J73" s="146"/>
      <c r="K73" s="146"/>
      <c r="L73" s="146"/>
    </row>
    <row r="74" spans="1:12" s="76" customFormat="1" ht="20.25" customHeight="1">
      <c r="A74" s="78" t="s">
        <v>258</v>
      </c>
      <c r="B74" s="98"/>
      <c r="C74" s="78"/>
      <c r="D74" s="126"/>
      <c r="E74" s="126"/>
      <c r="F74" s="126"/>
      <c r="G74" s="126"/>
      <c r="H74" s="126"/>
      <c r="I74" s="126"/>
      <c r="J74" s="147"/>
      <c r="K74" s="147"/>
      <c r="L74" s="147"/>
    </row>
    <row r="75" spans="1:12" s="77" customFormat="1" ht="20.25" customHeight="1">
      <c r="A75" s="83" t="s">
        <v>220</v>
      </c>
      <c r="B75" s="89"/>
      <c r="C75" s="109"/>
      <c r="D75" s="119">
        <v>114887</v>
      </c>
      <c r="E75" s="21">
        <v>56170</v>
      </c>
      <c r="F75" s="21">
        <v>58717</v>
      </c>
      <c r="G75" s="21">
        <v>81468</v>
      </c>
      <c r="H75" s="21">
        <v>39210</v>
      </c>
      <c r="I75" s="21">
        <v>42258</v>
      </c>
      <c r="J75" s="21">
        <v>71</v>
      </c>
      <c r="K75" s="21">
        <v>70</v>
      </c>
      <c r="L75" s="21">
        <v>72</v>
      </c>
    </row>
    <row r="76" spans="1:12" s="77" customFormat="1" ht="20.25" customHeight="1">
      <c r="A76" s="83" t="s">
        <v>259</v>
      </c>
      <c r="B76" s="89"/>
      <c r="C76" s="109"/>
      <c r="D76" s="119">
        <v>133413</v>
      </c>
      <c r="E76" s="21">
        <v>65408</v>
      </c>
      <c r="F76" s="21">
        <v>68005</v>
      </c>
      <c r="G76" s="21">
        <v>86022</v>
      </c>
      <c r="H76" s="21">
        <v>41789</v>
      </c>
      <c r="I76" s="21">
        <v>44233</v>
      </c>
      <c r="J76" s="21">
        <v>64</v>
      </c>
      <c r="K76" s="21">
        <v>64</v>
      </c>
      <c r="L76" s="21">
        <v>65</v>
      </c>
    </row>
    <row r="77" spans="1:12" s="77" customFormat="1" ht="20.25" customHeight="1">
      <c r="A77" s="83" t="s">
        <v>108</v>
      </c>
      <c r="B77" s="89"/>
      <c r="C77" s="109"/>
      <c r="D77" s="119">
        <v>133595</v>
      </c>
      <c r="E77" s="21">
        <v>65740</v>
      </c>
      <c r="F77" s="21">
        <v>67855</v>
      </c>
      <c r="G77" s="21">
        <v>78204</v>
      </c>
      <c r="H77" s="21">
        <v>38132</v>
      </c>
      <c r="I77" s="21">
        <v>40072</v>
      </c>
      <c r="J77" s="21">
        <v>59</v>
      </c>
      <c r="K77" s="21">
        <v>58</v>
      </c>
      <c r="L77" s="21">
        <v>59</v>
      </c>
    </row>
    <row r="78" spans="1:12" s="77" customFormat="1" ht="20.25" customHeight="1">
      <c r="A78" s="83" t="s">
        <v>260</v>
      </c>
      <c r="B78" s="89"/>
      <c r="C78" s="109"/>
      <c r="D78" s="119">
        <v>130364</v>
      </c>
      <c r="E78" s="21">
        <v>64475</v>
      </c>
      <c r="F78" s="21">
        <v>65889</v>
      </c>
      <c r="G78" s="21">
        <v>67978</v>
      </c>
      <c r="H78" s="21">
        <v>33505</v>
      </c>
      <c r="I78" s="21">
        <v>34473</v>
      </c>
      <c r="J78" s="21">
        <v>52</v>
      </c>
      <c r="K78" s="21">
        <v>52</v>
      </c>
      <c r="L78" s="21">
        <v>52</v>
      </c>
    </row>
    <row r="79" spans="1:12" s="77" customFormat="1" ht="20.25" customHeight="1">
      <c r="A79" s="89"/>
      <c r="B79" s="89"/>
      <c r="C79" s="109"/>
      <c r="D79" s="119"/>
      <c r="E79" s="21"/>
      <c r="F79" s="21"/>
      <c r="G79" s="127"/>
      <c r="H79" s="134"/>
      <c r="I79" s="127"/>
      <c r="J79" s="148"/>
      <c r="K79" s="148"/>
      <c r="L79" s="148"/>
    </row>
    <row r="80" spans="1:12" s="76" customFormat="1" ht="20.25" customHeight="1">
      <c r="A80" s="89"/>
      <c r="B80" s="89"/>
      <c r="C80" s="109"/>
      <c r="D80" s="119"/>
      <c r="E80" s="21"/>
      <c r="F80" s="21"/>
      <c r="G80" s="21"/>
      <c r="H80" s="21"/>
      <c r="I80" s="21"/>
      <c r="J80" s="21"/>
      <c r="K80" s="21"/>
      <c r="L80" s="21"/>
    </row>
    <row r="81" spans="1:12" s="76" customFormat="1" ht="20.25" customHeight="1">
      <c r="A81" s="92"/>
      <c r="B81" s="92"/>
      <c r="C81" s="107"/>
      <c r="D81" s="125"/>
      <c r="E81" s="125"/>
      <c r="F81" s="125"/>
      <c r="G81" s="125"/>
      <c r="H81" s="125"/>
      <c r="I81" s="125"/>
      <c r="J81" s="146"/>
      <c r="K81" s="146"/>
      <c r="L81" s="146"/>
    </row>
    <row r="82" spans="1:12" s="76" customFormat="1" ht="20.25" customHeight="1">
      <c r="A82" s="91" t="s">
        <v>261</v>
      </c>
      <c r="B82" s="91"/>
      <c r="C82" s="91"/>
      <c r="D82" s="126"/>
      <c r="E82" s="126"/>
      <c r="F82" s="126"/>
      <c r="G82" s="126"/>
      <c r="H82" s="126"/>
      <c r="I82" s="126"/>
      <c r="J82" s="147"/>
      <c r="K82" s="147"/>
      <c r="L82" s="147"/>
    </row>
    <row r="83" spans="1:12" s="77" customFormat="1" ht="20.25" customHeight="1">
      <c r="A83" s="79" t="s">
        <v>220</v>
      </c>
      <c r="B83" s="89"/>
      <c r="C83" s="109" t="s">
        <v>266</v>
      </c>
      <c r="D83" s="119">
        <v>65851</v>
      </c>
      <c r="E83" s="21">
        <v>31869</v>
      </c>
      <c r="F83" s="21">
        <v>33982</v>
      </c>
      <c r="G83" s="21">
        <v>45075</v>
      </c>
      <c r="H83" s="21">
        <v>21418</v>
      </c>
      <c r="I83" s="21">
        <v>23657</v>
      </c>
      <c r="J83" s="21">
        <v>68</v>
      </c>
      <c r="K83" s="21">
        <v>67</v>
      </c>
      <c r="L83" s="21">
        <v>70</v>
      </c>
    </row>
    <row r="84" spans="1:12" s="77" customFormat="1" ht="20.25" customHeight="1">
      <c r="A84" s="83"/>
      <c r="B84" s="89"/>
      <c r="C84" s="109" t="s">
        <v>267</v>
      </c>
      <c r="D84" s="119">
        <v>23383</v>
      </c>
      <c r="E84" s="21">
        <v>11701</v>
      </c>
      <c r="F84" s="21">
        <v>11682</v>
      </c>
      <c r="G84" s="21">
        <v>17690</v>
      </c>
      <c r="H84" s="21">
        <v>8732</v>
      </c>
      <c r="I84" s="21">
        <v>8958</v>
      </c>
      <c r="J84" s="21">
        <v>76</v>
      </c>
      <c r="K84" s="21">
        <v>75</v>
      </c>
      <c r="L84" s="21">
        <v>77</v>
      </c>
    </row>
    <row r="85" spans="1:12" s="77" customFormat="1" ht="20.25" customHeight="1">
      <c r="A85" s="83"/>
      <c r="B85" s="89"/>
      <c r="C85" s="109" t="s">
        <v>217</v>
      </c>
      <c r="D85" s="119">
        <v>14670</v>
      </c>
      <c r="E85" s="21">
        <v>7214</v>
      </c>
      <c r="F85" s="21">
        <v>7456</v>
      </c>
      <c r="G85" s="21">
        <v>10350</v>
      </c>
      <c r="H85" s="21">
        <v>5024</v>
      </c>
      <c r="I85" s="21">
        <v>5326</v>
      </c>
      <c r="J85" s="21">
        <v>71</v>
      </c>
      <c r="K85" s="21">
        <v>70</v>
      </c>
      <c r="L85" s="21">
        <v>71</v>
      </c>
    </row>
    <row r="86" spans="1:12" s="77" customFormat="1" ht="20.25" customHeight="1">
      <c r="A86" s="83"/>
      <c r="B86" s="89"/>
      <c r="C86" s="109" t="s">
        <v>268</v>
      </c>
      <c r="D86" s="119">
        <v>10983</v>
      </c>
      <c r="E86" s="21">
        <v>5386</v>
      </c>
      <c r="F86" s="21">
        <v>5597</v>
      </c>
      <c r="G86" s="21">
        <v>8323</v>
      </c>
      <c r="H86" s="21">
        <v>4026</v>
      </c>
      <c r="I86" s="21">
        <v>4297</v>
      </c>
      <c r="J86" s="21">
        <v>76</v>
      </c>
      <c r="K86" s="21">
        <v>75</v>
      </c>
      <c r="L86" s="21">
        <v>77</v>
      </c>
    </row>
    <row r="87" spans="1:12" s="76" customFormat="1" ht="20.25" customHeight="1">
      <c r="A87" s="83" t="s">
        <v>262</v>
      </c>
      <c r="B87" s="89"/>
      <c r="C87" s="109" t="s">
        <v>181</v>
      </c>
      <c r="D87" s="119">
        <v>5452</v>
      </c>
      <c r="E87" s="21">
        <v>2651</v>
      </c>
      <c r="F87" s="21">
        <v>2801</v>
      </c>
      <c r="G87" s="21">
        <v>3869</v>
      </c>
      <c r="H87" s="21">
        <v>1847</v>
      </c>
      <c r="I87" s="21">
        <v>2022</v>
      </c>
      <c r="J87" s="21">
        <v>71</v>
      </c>
      <c r="K87" s="21">
        <v>70</v>
      </c>
      <c r="L87" s="21">
        <v>72</v>
      </c>
    </row>
    <row r="88" spans="1:12" s="76" customFormat="1" ht="20.25" customHeight="1">
      <c r="A88" s="83" t="s">
        <v>259</v>
      </c>
      <c r="B88" s="89"/>
      <c r="C88" s="109" t="s">
        <v>266</v>
      </c>
      <c r="D88" s="119">
        <v>118581</v>
      </c>
      <c r="E88" s="21">
        <v>57972</v>
      </c>
      <c r="F88" s="21">
        <v>60609</v>
      </c>
      <c r="G88" s="21">
        <v>77083</v>
      </c>
      <c r="H88" s="21">
        <v>37374</v>
      </c>
      <c r="I88" s="21">
        <v>39709</v>
      </c>
      <c r="J88" s="21">
        <v>65</v>
      </c>
      <c r="K88" s="21">
        <v>64</v>
      </c>
      <c r="L88" s="21">
        <v>66</v>
      </c>
    </row>
    <row r="89" spans="1:12" s="76" customFormat="1" ht="20.25" customHeight="1">
      <c r="A89" s="93"/>
      <c r="B89" s="89"/>
      <c r="C89" s="109" t="s">
        <v>269</v>
      </c>
      <c r="D89" s="119">
        <v>14832</v>
      </c>
      <c r="E89" s="21">
        <v>7436</v>
      </c>
      <c r="F89" s="21">
        <v>7396</v>
      </c>
      <c r="G89" s="21">
        <v>8946</v>
      </c>
      <c r="H89" s="21">
        <v>4417</v>
      </c>
      <c r="I89" s="21">
        <v>4529</v>
      </c>
      <c r="J89" s="21">
        <v>60</v>
      </c>
      <c r="K89" s="21">
        <v>59</v>
      </c>
      <c r="L89" s="21">
        <v>61</v>
      </c>
    </row>
    <row r="90" spans="1:12" s="76" customFormat="1" ht="20.25" customHeight="1">
      <c r="A90" s="83" t="s">
        <v>108</v>
      </c>
      <c r="B90" s="89"/>
      <c r="C90" s="109"/>
      <c r="D90" s="119">
        <v>133595</v>
      </c>
      <c r="E90" s="21">
        <v>65740</v>
      </c>
      <c r="F90" s="21">
        <v>67855</v>
      </c>
      <c r="G90" s="21">
        <v>78197</v>
      </c>
      <c r="H90" s="21">
        <v>38135</v>
      </c>
      <c r="I90" s="21">
        <v>40062</v>
      </c>
      <c r="J90" s="21">
        <v>59</v>
      </c>
      <c r="K90" s="21">
        <v>58</v>
      </c>
      <c r="L90" s="21">
        <v>59</v>
      </c>
    </row>
    <row r="91" spans="1:12" s="77" customFormat="1" ht="20.25" customHeight="1">
      <c r="A91" s="83" t="s">
        <v>260</v>
      </c>
      <c r="B91" s="89"/>
      <c r="C91" s="109"/>
      <c r="D91" s="119">
        <v>130364</v>
      </c>
      <c r="E91" s="21">
        <v>64475</v>
      </c>
      <c r="F91" s="21">
        <v>65889</v>
      </c>
      <c r="G91" s="21">
        <v>67955</v>
      </c>
      <c r="H91" s="21">
        <v>33494</v>
      </c>
      <c r="I91" s="21">
        <v>34461</v>
      </c>
      <c r="J91" s="21">
        <v>52</v>
      </c>
      <c r="K91" s="21">
        <v>52</v>
      </c>
      <c r="L91" s="21">
        <v>52</v>
      </c>
    </row>
    <row r="92" spans="1:12" s="76" customFormat="1" ht="20.25" customHeight="1">
      <c r="A92" s="83"/>
      <c r="B92" s="89"/>
      <c r="C92" s="109"/>
      <c r="D92" s="119"/>
      <c r="E92" s="21"/>
      <c r="F92" s="21"/>
      <c r="G92" s="21"/>
      <c r="H92" s="21"/>
      <c r="I92" s="21"/>
      <c r="J92" s="21"/>
      <c r="K92" s="21"/>
      <c r="L92" s="21"/>
    </row>
    <row r="93" spans="1:12" s="76" customFormat="1" ht="20.25" customHeight="1">
      <c r="A93" s="94"/>
      <c r="B93" s="94"/>
      <c r="C93" s="115"/>
      <c r="D93" s="130"/>
      <c r="E93" s="22"/>
      <c r="F93" s="22"/>
      <c r="G93" s="22"/>
      <c r="H93" s="22"/>
      <c r="I93" s="22"/>
      <c r="J93" s="22"/>
      <c r="K93" s="22"/>
      <c r="L93" s="22"/>
    </row>
    <row r="94" spans="1:12" ht="20.25" customHeight="1">
      <c r="A94" s="95" t="s">
        <v>263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</row>
    <row r="95" spans="1:12" ht="20.25" customHeight="1">
      <c r="A95" s="1" t="s">
        <v>264</v>
      </c>
      <c r="C95" s="1"/>
    </row>
    <row r="96" spans="1:12" ht="20.25" customHeight="1">
      <c r="A96" s="1" t="s">
        <v>101</v>
      </c>
      <c r="C96" s="1"/>
    </row>
    <row r="97" spans="1:3" ht="20.25" customHeight="1">
      <c r="A97" s="1" t="s">
        <v>102</v>
      </c>
      <c r="C97" s="1"/>
    </row>
    <row r="98" spans="1:3" ht="18" customHeight="1"/>
  </sheetData>
  <mergeCells count="16">
    <mergeCell ref="D4:F4"/>
    <mergeCell ref="G4:I4"/>
    <mergeCell ref="J4:L4"/>
    <mergeCell ref="A60:C60"/>
    <mergeCell ref="A67:C67"/>
    <mergeCell ref="A82:C82"/>
    <mergeCell ref="A94:L94"/>
    <mergeCell ref="A4:C5"/>
    <mergeCell ref="A45:A46"/>
    <mergeCell ref="A47:A48"/>
    <mergeCell ref="A49:A50"/>
    <mergeCell ref="A51:A52"/>
    <mergeCell ref="A53:A54"/>
    <mergeCell ref="A55:A56"/>
    <mergeCell ref="A83:A86"/>
    <mergeCell ref="A88:A89"/>
  </mergeCells>
  <phoneticPr fontId="2"/>
  <pageMargins left="0.78740157480314965" right="0.59055118110236227" top="0.70866141732283472" bottom="0.59055118110236227" header="0.51181102362204722" footer="0.51181102362204722"/>
  <pageSetup paperSize="9" scale="88" fitToWidth="1" fitToHeight="1" orientation="portrait" usePrinterDefaults="1" r:id="rId1"/>
  <headerFooter alignWithMargins="0"/>
  <rowBreaks count="2" manualBreakCount="2">
    <brk id="42" max="16383" man="1"/>
    <brk id="81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15-1 市議会議員数・常任委員会数</vt:lpstr>
      <vt:lpstr>15-2 市議会議長</vt:lpstr>
      <vt:lpstr>15-3 選挙人名簿登録者</vt:lpstr>
      <vt:lpstr>15-4 投票区別登録者数</vt:lpstr>
      <vt:lpstr>15-5 選挙投票状況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江田</dc:creator>
  <cp:lastModifiedBy>Administrator</cp:lastModifiedBy>
  <cp:lastPrinted>2021-10-19T00:25:09Z</cp:lastPrinted>
  <dcterms:created xsi:type="dcterms:W3CDTF">2003-09-15T07:37:53Z</dcterms:created>
  <dcterms:modified xsi:type="dcterms:W3CDTF">2026-03-10T00:38:25Z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2026-03-10T00:38:25Z</vt:filetime>
  </property>
</Properties>
</file>