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概要" sheetId="1" r:id="rId1"/>
    <sheet name="人口・世帯数" sheetId="2" r:id="rId2"/>
    <sheet name="人口増減・人口密度・人口集中地区" sheetId="3" r:id="rId3"/>
    <sheet name="年齢別（総数）" sheetId="4" r:id="rId4"/>
    <sheet name="年齢別（日本人）" sheetId="5" r:id="rId5"/>
  </sheets>
  <definedNames>
    <definedName name="_xlnm.Print_Area" localSheetId="0">'概要'!$A$1:$F$44</definedName>
    <definedName name="_xlnm.Print_Area" localSheetId="1">'人口・世帯数'!$A$1:$F$25</definedName>
    <definedName name="_xlnm.Print_Area" localSheetId="2">'人口増減・人口密度・人口集中地区'!$A$1:$G$19</definedName>
    <definedName name="_xlnm.Print_Titles" localSheetId="3">'年齢別（総数）'!$A:$A</definedName>
    <definedName name="_xlnm.Print_Titles" localSheetId="4">'年齢別（日本人）'!$A:$A</definedName>
  </definedNames>
  <calcPr fullCalcOnLoad="1"/>
</workbook>
</file>

<file path=xl/sharedStrings.xml><?xml version="1.0" encoding="utf-8"?>
<sst xmlns="http://schemas.openxmlformats.org/spreadsheetml/2006/main" count="237" uniqueCount="111">
  <si>
    <t>人口　男</t>
  </si>
  <si>
    <t>人口　総数</t>
  </si>
  <si>
    <t>人口　女</t>
  </si>
  <si>
    <t>栃木県</t>
  </si>
  <si>
    <t>栃木市</t>
  </si>
  <si>
    <t>　　　</t>
  </si>
  <si>
    <t>全国</t>
  </si>
  <si>
    <t>不詳</t>
  </si>
  <si>
    <t>平均年齢</t>
  </si>
  <si>
    <t>　男</t>
  </si>
  <si>
    <t>　女</t>
  </si>
  <si>
    <t>世帯数　</t>
  </si>
  <si>
    <t>面積（km2）</t>
  </si>
  <si>
    <t>人口密度
（1km2当たり）</t>
  </si>
  <si>
    <t>総数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</si>
  <si>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</si>
  <si>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</si>
  <si>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</si>
  <si>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</si>
  <si>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</si>
  <si>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</si>
  <si>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</si>
  <si>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</si>
  <si>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</si>
  <si>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</si>
  <si>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</si>
  <si>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</si>
  <si>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</si>
  <si>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</si>
  <si>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</si>
  <si>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</si>
  <si>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</si>
  <si>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</si>
  <si>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</si>
  <si>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</si>
  <si>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15歳未満</t>
  </si>
  <si>
    <t>15～64歳</t>
  </si>
  <si>
    <t>65歳以上</t>
  </si>
  <si>
    <t xml:space="preserve">年令別割合（％）
15歳未満 </t>
  </si>
  <si>
    <t xml:space="preserve">年令別割合（％）
15～64歳 </t>
  </si>
  <si>
    <t>年令別割合（％）
65歳以上</t>
  </si>
  <si>
    <t>65～69歳</t>
  </si>
  <si>
    <t>　男</t>
  </si>
  <si>
    <t xml:space="preserve">年令別割合（％）
65歳以上 </t>
  </si>
  <si>
    <t>○総数</t>
  </si>
  <si>
    <t>○日本人のみ</t>
  </si>
  <si>
    <t>　　　　　　　平成27年10月１日現在</t>
  </si>
  <si>
    <t>（栃木地域）</t>
  </si>
  <si>
    <t>（大平地域）</t>
  </si>
  <si>
    <t>平成27年10月１日現在</t>
  </si>
  <si>
    <t>栃木市
人口集中地区</t>
  </si>
  <si>
    <t>人口（平成27年）</t>
  </si>
  <si>
    <t>平成22年～27年の
人口増減数</t>
  </si>
  <si>
    <t xml:space="preserve">平成22年～27年の
人口増減率（％） </t>
  </si>
  <si>
    <t xml:space="preserve"> </t>
  </si>
  <si>
    <t>-</t>
  </si>
  <si>
    <t>人口（平成22年）</t>
  </si>
  <si>
    <t>人口（平成22年）</t>
  </si>
  <si>
    <t>≪平成２７年国勢調査結果について≫</t>
  </si>
  <si>
    <r>
      <t>　</t>
    </r>
    <r>
      <rPr>
        <sz val="12"/>
        <color indexed="8"/>
        <rFont val="ＭＳ 明朝"/>
        <family val="1"/>
      </rPr>
      <t>総務省統計局から平成２７年国勢調査の人口等基本集計が公表されました。</t>
    </r>
  </si>
  <si>
    <t>世帯</t>
  </si>
  <si>
    <t>平成２２年国勢調査と比較して、</t>
  </si>
  <si>
    <t>【参考】</t>
  </si>
  <si>
    <t>（平成２７年１０月１日現在）</t>
  </si>
  <si>
    <t>人口（人）</t>
  </si>
  <si>
    <t>世帯数
（世帯）</t>
  </si>
  <si>
    <t>総数</t>
  </si>
  <si>
    <t>男</t>
  </si>
  <si>
    <t>女</t>
  </si>
  <si>
    <t>栃木市</t>
  </si>
  <si>
    <t>比較</t>
  </si>
  <si>
    <t>栃木県</t>
  </si>
  <si>
    <t>全国</t>
  </si>
  <si>
    <t>【人口・世帯数】</t>
  </si>
  <si>
    <t>【人口増減・人口密度・人口集中地区】</t>
  </si>
  <si>
    <t>【年齢別人口（総数）】</t>
  </si>
  <si>
    <t>【年齢別人口（日本人）】</t>
  </si>
  <si>
    <t>平成２７年</t>
  </si>
  <si>
    <t>平成２２年</t>
  </si>
  <si>
    <t>平成２７年</t>
  </si>
  <si>
    <t>平成２２年</t>
  </si>
  <si>
    <t>となりました。</t>
  </si>
  <si>
    <r>
      <t xml:space="preserve"> </t>
    </r>
    <r>
      <rPr>
        <sz val="8"/>
        <color indexed="8"/>
        <rFont val="HG丸ｺﾞｼｯｸM-PRO"/>
        <family val="3"/>
      </rPr>
      <t>①宇都宮市　518,594人　②小山市　166,760 人　</t>
    </r>
    <r>
      <rPr>
        <b/>
        <sz val="10"/>
        <color indexed="8"/>
        <rFont val="HG丸ｺﾞｼｯｸM-PRO"/>
        <family val="3"/>
      </rPr>
      <t>③栃木市　159,211人</t>
    </r>
    <r>
      <rPr>
        <sz val="8.5"/>
        <color indexed="8"/>
        <rFont val="HG丸ｺﾞｼｯｸM-PRO"/>
        <family val="3"/>
      </rPr>
      <t>　</t>
    </r>
    <r>
      <rPr>
        <sz val="8"/>
        <color indexed="8"/>
        <rFont val="HG丸ｺﾞｼｯｸM-PRO"/>
        <family val="3"/>
      </rPr>
      <t>④足利市　149,452人　⑤佐野市　118,919人</t>
    </r>
  </si>
  <si>
    <t>栃　木　市　の</t>
  </si>
  <si>
    <t>人　口　は</t>
  </si>
  <si>
    <t>世　帯　数　は</t>
  </si>
  <si>
    <t>世帯　増加</t>
  </si>
  <si>
    <t xml:space="preserve"> 人 　減少</t>
  </si>
  <si>
    <t xml:space="preserve"> 人</t>
  </si>
  <si>
    <r>
      <t>～</t>
    </r>
    <r>
      <rPr>
        <b/>
        <sz val="11"/>
        <color indexed="8"/>
        <rFont val="ＭＳ Ｐゴシック"/>
        <family val="3"/>
      </rPr>
      <t>栃木市の人口は、県内３番目～</t>
    </r>
  </si>
  <si>
    <t>人　口　は</t>
  </si>
  <si>
    <t>栃木地域</t>
  </si>
  <si>
    <t>大平地域</t>
  </si>
  <si>
    <t>藤岡地域</t>
  </si>
  <si>
    <t>都賀地域</t>
  </si>
  <si>
    <t>西方地域</t>
  </si>
  <si>
    <t>岩舟地域</t>
  </si>
  <si>
    <t>（大平地域）</t>
  </si>
  <si>
    <t>（藤岡地域）</t>
  </si>
  <si>
    <t>（都賀地域）</t>
  </si>
  <si>
    <t>（西方地域）</t>
  </si>
  <si>
    <t>（岩舟地域）</t>
  </si>
  <si>
    <t>（藤岡地域）</t>
  </si>
  <si>
    <t>（大平地域）</t>
  </si>
  <si>
    <t>　　(大平地域)</t>
  </si>
  <si>
    <t>　　(藤岡地域)</t>
  </si>
  <si>
    <t>　　(都賀地域)</t>
  </si>
  <si>
    <t>　　(栃木地域)</t>
  </si>
  <si>
    <t>　　(藤岡地域)</t>
  </si>
  <si>
    <t>面積（km2）※</t>
  </si>
  <si>
    <t>※各地域の面積は、国土交通省国土地理院「平成12年全国都道府県市区町村別面積調」によるため、合計が現在の栃木市面積とは一致しない。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</si>
</sst>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0"/>
    <numFmt numFmtId="184" formatCode="0.0000000000"/>
    <numFmt numFmtId="185" formatCode="0.00000000000"/>
    <numFmt numFmtId="186" formatCode="0.000000000000"/>
    <numFmt numFmtId="187" formatCode="#,##0_ "/>
    <numFmt numFmtId="188" formatCode="#,##0;&quot;△ &quot;#,##0"/>
    <numFmt numFmtId="189" formatCode="#,##0;[Red]#,##0"/>
    <numFmt numFmtId="190" formatCode="0_);[Red]\(0\)"/>
    <numFmt numFmtId="191" formatCode="0;&quot;△ &quot;0"/>
    <numFmt numFmtId="192" formatCode="0.00;&quot;△ &quot;0.00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b/>
      <sz val="11"/>
      <color indexed="8"/>
      <name val="ＭＳ Ｐゴシック"/>
      <family val="3"/>
    </font>
    <font>
      <sz val="8"/>
      <color indexed="8"/>
      <name val="HG丸ｺﾞｼｯｸM-PRO"/>
      <family val="3"/>
    </font>
    <font>
      <sz val="8.5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b/>
      <sz val="16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b/>
      <sz val="14"/>
      <color indexed="8"/>
      <name val="ＭＳ ゴシック"/>
      <family val="3"/>
    </font>
    <font>
      <sz val="10"/>
      <color indexed="8"/>
      <name val="ＭＳ 明朝"/>
      <family val="1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b/>
      <sz val="14"/>
      <color theme="1"/>
      <name val="ＭＳ ゴシック"/>
      <family val="3"/>
    </font>
    <font>
      <sz val="8.5"/>
      <color theme="1"/>
      <name val="HG丸ｺﾞｼｯｸM-PRO"/>
      <family val="3"/>
    </font>
    <font>
      <b/>
      <sz val="16"/>
      <color theme="1"/>
      <name val="ＭＳ ゴシック"/>
      <family val="3"/>
    </font>
    <font>
      <sz val="10"/>
      <color theme="1"/>
      <name val="ＭＳ 明朝"/>
      <family val="1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double"/>
      <right style="double"/>
      <top/>
      <bottom/>
    </border>
    <border>
      <left style="double"/>
      <right style="double"/>
      <top/>
      <bottom style="thin"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double"/>
      <top/>
      <bottom/>
    </border>
    <border>
      <left/>
      <right style="double"/>
      <top style="thin"/>
      <bottom/>
    </border>
    <border>
      <left/>
      <right style="double"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double"/>
      <right style="thin"/>
      <top/>
      <bottom style="double"/>
    </border>
    <border>
      <left/>
      <right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 style="thin"/>
      <bottom style="hair"/>
    </border>
    <border>
      <left style="thin"/>
      <right/>
      <top/>
      <bottom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/>
      <bottom style="hair"/>
    </border>
    <border>
      <left/>
      <right style="thin"/>
      <top>
        <color indexed="63"/>
      </top>
      <bottom style="hair"/>
    </border>
    <border>
      <left style="double"/>
      <right style="double"/>
      <top/>
      <bottom style="double"/>
    </border>
    <border>
      <left/>
      <right style="double"/>
      <top style="double"/>
      <bottom style="thin"/>
    </border>
    <border>
      <left style="double"/>
      <right style="double"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/>
    </border>
    <border>
      <left style="double"/>
      <right style="thin"/>
      <top style="thin"/>
      <bottom/>
    </border>
    <border>
      <left style="double"/>
      <right style="thin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hair"/>
      <right style="hair"/>
      <top style="hair"/>
      <bottom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hair"/>
      <right/>
      <top>
        <color indexed="63"/>
      </top>
      <bottom style="hair"/>
    </border>
    <border>
      <left style="thin"/>
      <right/>
      <top/>
      <bottom style="hair"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/>
      <bottom/>
    </border>
    <border>
      <left style="hair"/>
      <right/>
      <top style="thin"/>
      <bottom style="hair"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hair"/>
      <bottom style="thin"/>
    </border>
    <border>
      <left style="thin"/>
      <right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hair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double"/>
      <right style="double"/>
      <top style="double"/>
      <bottom style="thin"/>
      <diagonal style="thin"/>
    </border>
    <border>
      <left style="thin"/>
      <right/>
      <top style="medium"/>
      <bottom/>
    </border>
    <border>
      <left style="hair"/>
      <right style="hair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medium"/>
      <top style="hair"/>
      <bottom style="hair"/>
    </border>
    <border>
      <left style="thin"/>
      <right/>
      <top style="hair"/>
      <bottom style="medium"/>
    </border>
    <border>
      <left style="hair"/>
      <right style="hair"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 style="double"/>
      <right style="double"/>
      <top style="hair"/>
      <bottom style="hair"/>
    </border>
    <border>
      <left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/>
      <right/>
      <top/>
      <bottom style="thin"/>
    </border>
    <border diagonalDown="1">
      <left style="thin"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medium"/>
      <diagonal style="thin"/>
    </border>
    <border diagonalDown="1">
      <left/>
      <right style="thin"/>
      <top/>
      <bottom style="medium"/>
      <diagonal style="thin"/>
    </border>
    <border>
      <left/>
      <right/>
      <top style="thin"/>
      <bottom style="hair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hair"/>
      <top/>
      <bottom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/>
      <top style="hair"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71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40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38" fontId="0" fillId="0" borderId="18" xfId="48" applyFont="1" applyFill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19" xfId="48" applyFont="1" applyFill="1" applyBorder="1" applyAlignment="1">
      <alignment vertical="center"/>
    </xf>
    <xf numFmtId="38" fontId="0" fillId="0" borderId="20" xfId="48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25" xfId="48" applyFont="1" applyFill="1" applyBorder="1" applyAlignment="1">
      <alignment vertical="center"/>
    </xf>
    <xf numFmtId="38" fontId="0" fillId="0" borderId="26" xfId="48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7" xfId="0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38" fontId="0" fillId="0" borderId="27" xfId="48" applyFont="1" applyBorder="1" applyAlignment="1">
      <alignment vertical="center"/>
    </xf>
    <xf numFmtId="38" fontId="0" fillId="0" borderId="28" xfId="48" applyFont="1" applyBorder="1" applyAlignment="1">
      <alignment vertical="center"/>
    </xf>
    <xf numFmtId="0" fontId="0" fillId="0" borderId="31" xfId="0" applyFill="1" applyBorder="1" applyAlignment="1">
      <alignment vertical="center"/>
    </xf>
    <xf numFmtId="38" fontId="0" fillId="0" borderId="31" xfId="48" applyFon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0" fontId="0" fillId="0" borderId="35" xfId="0" applyFill="1" applyBorder="1" applyAlignment="1">
      <alignment horizontal="center" vertical="center"/>
    </xf>
    <xf numFmtId="38" fontId="0" fillId="0" borderId="11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9" xfId="0" applyBorder="1" applyAlignment="1">
      <alignment vertical="center"/>
    </xf>
    <xf numFmtId="38" fontId="0" fillId="0" borderId="40" xfId="48" applyFont="1" applyFill="1" applyBorder="1" applyAlignment="1">
      <alignment vertical="center"/>
    </xf>
    <xf numFmtId="38" fontId="0" fillId="0" borderId="41" xfId="48" applyFont="1" applyFill="1" applyBorder="1" applyAlignment="1">
      <alignment vertical="center"/>
    </xf>
    <xf numFmtId="182" fontId="0" fillId="0" borderId="14" xfId="0" applyNumberFormat="1" applyFill="1" applyBorder="1" applyAlignment="1">
      <alignment vertical="center"/>
    </xf>
    <xf numFmtId="0" fontId="0" fillId="0" borderId="13" xfId="0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32" xfId="0" applyFill="1" applyBorder="1" applyAlignment="1">
      <alignment horizontal="right" vertical="center"/>
    </xf>
    <xf numFmtId="0" fontId="0" fillId="0" borderId="40" xfId="0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0" fillId="0" borderId="42" xfId="0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38" fontId="0" fillId="0" borderId="0" xfId="48" applyFont="1" applyAlignment="1">
      <alignment vertical="center"/>
    </xf>
    <xf numFmtId="0" fontId="0" fillId="0" borderId="20" xfId="0" applyFill="1" applyBorder="1" applyAlignment="1">
      <alignment horizontal="center" vertical="center" wrapText="1"/>
    </xf>
    <xf numFmtId="182" fontId="0" fillId="0" borderId="0" xfId="0" applyNumberFormat="1" applyAlignment="1">
      <alignment horizontal="right" vertical="center"/>
    </xf>
    <xf numFmtId="182" fontId="0" fillId="0" borderId="16" xfId="0" applyNumberFormat="1" applyBorder="1" applyAlignment="1">
      <alignment vertical="center"/>
    </xf>
    <xf numFmtId="182" fontId="0" fillId="0" borderId="17" xfId="0" applyNumberFormat="1" applyBorder="1" applyAlignment="1">
      <alignment vertical="center"/>
    </xf>
    <xf numFmtId="182" fontId="0" fillId="0" borderId="16" xfId="0" applyNumberFormat="1" applyFill="1" applyBorder="1" applyAlignment="1">
      <alignment vertical="center"/>
    </xf>
    <xf numFmtId="182" fontId="0" fillId="0" borderId="17" xfId="0" applyNumberFormat="1" applyFill="1" applyBorder="1" applyAlignment="1">
      <alignment vertical="center"/>
    </xf>
    <xf numFmtId="182" fontId="0" fillId="0" borderId="48" xfId="0" applyNumberFormat="1" applyFill="1" applyBorder="1" applyAlignment="1">
      <alignment vertical="center"/>
    </xf>
    <xf numFmtId="182" fontId="0" fillId="0" borderId="42" xfId="0" applyNumberFormat="1" applyFill="1" applyBorder="1" applyAlignment="1">
      <alignment vertical="center"/>
    </xf>
    <xf numFmtId="182" fontId="0" fillId="0" borderId="27" xfId="0" applyNumberFormat="1" applyBorder="1" applyAlignment="1">
      <alignment vertical="center"/>
    </xf>
    <xf numFmtId="182" fontId="0" fillId="0" borderId="13" xfId="0" applyNumberFormat="1" applyBorder="1" applyAlignment="1">
      <alignment vertical="center"/>
    </xf>
    <xf numFmtId="182" fontId="0" fillId="0" borderId="15" xfId="0" applyNumberFormat="1" applyBorder="1" applyAlignment="1">
      <alignment vertical="center"/>
    </xf>
    <xf numFmtId="182" fontId="0" fillId="0" borderId="28" xfId="0" applyNumberFormat="1" applyBorder="1" applyAlignment="1">
      <alignment vertical="center"/>
    </xf>
    <xf numFmtId="182" fontId="0" fillId="0" borderId="14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182" fontId="0" fillId="0" borderId="27" xfId="0" applyNumberFormat="1" applyFill="1" applyBorder="1" applyAlignment="1">
      <alignment vertical="center"/>
    </xf>
    <xf numFmtId="182" fontId="0" fillId="0" borderId="13" xfId="0" applyNumberFormat="1" applyFill="1" applyBorder="1" applyAlignment="1">
      <alignment vertical="center"/>
    </xf>
    <xf numFmtId="182" fontId="0" fillId="0" borderId="15" xfId="0" applyNumberFormat="1" applyFill="1" applyBorder="1" applyAlignment="1">
      <alignment vertical="center"/>
    </xf>
    <xf numFmtId="182" fontId="0" fillId="0" borderId="28" xfId="0" applyNumberFormat="1" applyFill="1" applyBorder="1" applyAlignment="1">
      <alignment vertical="center"/>
    </xf>
    <xf numFmtId="182" fontId="0" fillId="0" borderId="11" xfId="0" applyNumberFormat="1" applyFill="1" applyBorder="1" applyAlignment="1">
      <alignment vertical="center"/>
    </xf>
    <xf numFmtId="182" fontId="0" fillId="0" borderId="20" xfId="0" applyNumberFormat="1" applyFill="1" applyBorder="1" applyAlignment="1">
      <alignment vertical="center"/>
    </xf>
    <xf numFmtId="182" fontId="0" fillId="0" borderId="49" xfId="0" applyNumberFormat="1" applyFill="1" applyBorder="1" applyAlignment="1">
      <alignment vertical="center"/>
    </xf>
    <xf numFmtId="182" fontId="0" fillId="0" borderId="29" xfId="0" applyNumberFormat="1" applyFill="1" applyBorder="1" applyAlignment="1">
      <alignment vertical="center"/>
    </xf>
    <xf numFmtId="182" fontId="0" fillId="0" borderId="26" xfId="0" applyNumberFormat="1" applyFill="1" applyBorder="1" applyAlignment="1">
      <alignment vertical="center"/>
    </xf>
    <xf numFmtId="182" fontId="0" fillId="0" borderId="25" xfId="0" applyNumberFormat="1" applyFill="1" applyBorder="1" applyAlignment="1">
      <alignment vertical="center"/>
    </xf>
    <xf numFmtId="0" fontId="0" fillId="0" borderId="50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 wrapText="1"/>
    </xf>
    <xf numFmtId="0" fontId="0" fillId="0" borderId="48" xfId="0" applyBorder="1" applyAlignment="1">
      <alignment vertical="center"/>
    </xf>
    <xf numFmtId="38" fontId="0" fillId="0" borderId="23" xfId="48" applyFont="1" applyBorder="1" applyAlignment="1">
      <alignment vertical="center"/>
    </xf>
    <xf numFmtId="182" fontId="0" fillId="0" borderId="48" xfId="0" applyNumberFormat="1" applyBorder="1" applyAlignment="1">
      <alignment horizontal="right" vertical="center"/>
    </xf>
    <xf numFmtId="38" fontId="0" fillId="0" borderId="49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20" xfId="0" applyNumberFormat="1" applyBorder="1" applyAlignment="1">
      <alignment vertical="center"/>
    </xf>
    <xf numFmtId="182" fontId="0" fillId="0" borderId="51" xfId="0" applyNumberFormat="1" applyBorder="1" applyAlignment="1">
      <alignment vertical="center"/>
    </xf>
    <xf numFmtId="182" fontId="0" fillId="0" borderId="17" xfId="0" applyNumberFormat="1" applyBorder="1" applyAlignment="1">
      <alignment horizontal="right" vertical="center"/>
    </xf>
    <xf numFmtId="38" fontId="0" fillId="0" borderId="52" xfId="48" applyFont="1" applyBorder="1" applyAlignment="1">
      <alignment vertical="center"/>
    </xf>
    <xf numFmtId="182" fontId="0" fillId="0" borderId="52" xfId="0" applyNumberFormat="1" applyBorder="1" applyAlignment="1">
      <alignment vertical="center"/>
    </xf>
    <xf numFmtId="0" fontId="0" fillId="0" borderId="48" xfId="0" applyFill="1" applyBorder="1" applyAlignment="1">
      <alignment vertical="center"/>
    </xf>
    <xf numFmtId="38" fontId="0" fillId="0" borderId="49" xfId="48" applyFont="1" applyFill="1" applyBorder="1" applyAlignment="1">
      <alignment vertical="center"/>
    </xf>
    <xf numFmtId="38" fontId="0" fillId="0" borderId="51" xfId="48" applyFont="1" applyFill="1" applyBorder="1" applyAlignment="1">
      <alignment vertical="center"/>
    </xf>
    <xf numFmtId="182" fontId="0" fillId="0" borderId="12" xfId="0" applyNumberFormat="1" applyFill="1" applyBorder="1" applyAlignment="1">
      <alignment vertical="center"/>
    </xf>
    <xf numFmtId="182" fontId="0" fillId="0" borderId="51" xfId="0" applyNumberFormat="1" applyFill="1" applyBorder="1" applyAlignment="1">
      <alignment vertical="center"/>
    </xf>
    <xf numFmtId="182" fontId="0" fillId="0" borderId="17" xfId="0" applyNumberFormat="1" applyFill="1" applyBorder="1" applyAlignment="1">
      <alignment horizontal="right" vertical="center"/>
    </xf>
    <xf numFmtId="38" fontId="0" fillId="0" borderId="52" xfId="48" applyFont="1" applyFill="1" applyBorder="1" applyAlignment="1">
      <alignment vertical="center"/>
    </xf>
    <xf numFmtId="182" fontId="0" fillId="0" borderId="52" xfId="0" applyNumberFormat="1" applyFill="1" applyBorder="1" applyAlignment="1">
      <alignment vertical="center"/>
    </xf>
    <xf numFmtId="0" fontId="0" fillId="0" borderId="48" xfId="0" applyFill="1" applyBorder="1" applyAlignment="1">
      <alignment horizontal="right" vertical="center"/>
    </xf>
    <xf numFmtId="182" fontId="0" fillId="0" borderId="48" xfId="0" applyNumberFormat="1" applyFill="1" applyBorder="1" applyAlignment="1">
      <alignment horizontal="right" vertical="center"/>
    </xf>
    <xf numFmtId="182" fontId="0" fillId="0" borderId="19" xfId="0" applyNumberFormat="1" applyFill="1" applyBorder="1" applyAlignment="1">
      <alignment horizontal="right" vertical="center"/>
    </xf>
    <xf numFmtId="182" fontId="0" fillId="0" borderId="23" xfId="0" applyNumberFormat="1" applyFill="1" applyBorder="1" applyAlignment="1">
      <alignment horizontal="right" vertical="center"/>
    </xf>
    <xf numFmtId="182" fontId="0" fillId="0" borderId="24" xfId="0" applyNumberFormat="1" applyFill="1" applyBorder="1" applyAlignment="1">
      <alignment horizontal="right" vertical="center"/>
    </xf>
    <xf numFmtId="38" fontId="0" fillId="0" borderId="39" xfId="48" applyFont="1" applyFill="1" applyBorder="1" applyAlignment="1">
      <alignment vertical="center"/>
    </xf>
    <xf numFmtId="182" fontId="0" fillId="0" borderId="39" xfId="0" applyNumberFormat="1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187" fontId="48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188" fontId="47" fillId="0" borderId="0" xfId="0" applyNumberFormat="1" applyFont="1" applyAlignment="1">
      <alignment horizontal="right" vertical="center" indent="1"/>
    </xf>
    <xf numFmtId="0" fontId="46" fillId="0" borderId="35" xfId="0" applyFont="1" applyBorder="1" applyAlignment="1">
      <alignment horizontal="center" vertical="center"/>
    </xf>
    <xf numFmtId="0" fontId="46" fillId="0" borderId="53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54" xfId="0" applyFont="1" applyBorder="1" applyAlignment="1">
      <alignment horizontal="center" vertical="center"/>
    </xf>
    <xf numFmtId="0" fontId="46" fillId="0" borderId="55" xfId="0" applyFont="1" applyBorder="1" applyAlignment="1">
      <alignment horizontal="center" vertical="center"/>
    </xf>
    <xf numFmtId="0" fontId="46" fillId="0" borderId="56" xfId="0" applyFont="1" applyBorder="1" applyAlignment="1">
      <alignment horizontal="center" vertical="center"/>
    </xf>
    <xf numFmtId="0" fontId="46" fillId="0" borderId="57" xfId="0" applyFont="1" applyBorder="1" applyAlignment="1">
      <alignment horizontal="center" vertical="center"/>
    </xf>
    <xf numFmtId="188" fontId="46" fillId="0" borderId="58" xfId="0" applyNumberFormat="1" applyFont="1" applyBorder="1" applyAlignment="1">
      <alignment vertical="center"/>
    </xf>
    <xf numFmtId="188" fontId="46" fillId="0" borderId="59" xfId="0" applyNumberFormat="1" applyFont="1" applyBorder="1" applyAlignment="1">
      <alignment vertical="center"/>
    </xf>
    <xf numFmtId="188" fontId="46" fillId="0" borderId="41" xfId="0" applyNumberFormat="1" applyFont="1" applyBorder="1" applyAlignment="1">
      <alignment vertical="center"/>
    </xf>
    <xf numFmtId="0" fontId="46" fillId="0" borderId="60" xfId="0" applyFont="1" applyBorder="1" applyAlignment="1">
      <alignment horizontal="center" vertical="center"/>
    </xf>
    <xf numFmtId="188" fontId="46" fillId="0" borderId="61" xfId="0" applyNumberFormat="1" applyFont="1" applyBorder="1" applyAlignment="1">
      <alignment vertical="center"/>
    </xf>
    <xf numFmtId="188" fontId="46" fillId="0" borderId="62" xfId="0" applyNumberFormat="1" applyFont="1" applyBorder="1" applyAlignment="1">
      <alignment vertical="center"/>
    </xf>
    <xf numFmtId="188" fontId="46" fillId="0" borderId="33" xfId="0" applyNumberFormat="1" applyFont="1" applyBorder="1" applyAlignment="1">
      <alignment vertical="center"/>
    </xf>
    <xf numFmtId="0" fontId="46" fillId="0" borderId="60" xfId="0" applyFont="1" applyFill="1" applyBorder="1" applyAlignment="1">
      <alignment horizontal="center" vertical="center"/>
    </xf>
    <xf numFmtId="188" fontId="46" fillId="0" borderId="61" xfId="0" applyNumberFormat="1" applyFont="1" applyFill="1" applyBorder="1" applyAlignment="1">
      <alignment vertical="center"/>
    </xf>
    <xf numFmtId="188" fontId="46" fillId="0" borderId="62" xfId="0" applyNumberFormat="1" applyFont="1" applyFill="1" applyBorder="1" applyAlignment="1">
      <alignment vertical="center"/>
    </xf>
    <xf numFmtId="188" fontId="46" fillId="0" borderId="33" xfId="0" applyNumberFormat="1" applyFont="1" applyFill="1" applyBorder="1" applyAlignment="1">
      <alignment vertical="center"/>
    </xf>
    <xf numFmtId="0" fontId="46" fillId="0" borderId="63" xfId="0" applyFont="1" applyBorder="1" applyAlignment="1">
      <alignment horizontal="center" vertical="center"/>
    </xf>
    <xf numFmtId="188" fontId="46" fillId="0" borderId="64" xfId="0" applyNumberFormat="1" applyFont="1" applyBorder="1" applyAlignment="1">
      <alignment vertical="center"/>
    </xf>
    <xf numFmtId="188" fontId="46" fillId="0" borderId="15" xfId="0" applyNumberFormat="1" applyFont="1" applyBorder="1" applyAlignment="1">
      <alignment vertical="center"/>
    </xf>
    <xf numFmtId="0" fontId="46" fillId="0" borderId="65" xfId="0" applyFont="1" applyBorder="1" applyAlignment="1">
      <alignment horizontal="center" vertical="center"/>
    </xf>
    <xf numFmtId="188" fontId="46" fillId="0" borderId="66" xfId="0" applyNumberFormat="1" applyFont="1" applyBorder="1" applyAlignment="1">
      <alignment vertical="center"/>
    </xf>
    <xf numFmtId="188" fontId="46" fillId="0" borderId="67" xfId="0" applyNumberFormat="1" applyFont="1" applyBorder="1" applyAlignment="1">
      <alignment vertical="center"/>
    </xf>
    <xf numFmtId="188" fontId="46" fillId="0" borderId="34" xfId="0" applyNumberFormat="1" applyFont="1" applyBorder="1" applyAlignment="1">
      <alignment vertical="center"/>
    </xf>
    <xf numFmtId="0" fontId="46" fillId="0" borderId="68" xfId="0" applyFont="1" applyBorder="1" applyAlignment="1">
      <alignment horizontal="center" vertical="center"/>
    </xf>
    <xf numFmtId="188" fontId="46" fillId="0" borderId="69" xfId="0" applyNumberFormat="1" applyFont="1" applyBorder="1" applyAlignment="1">
      <alignment vertical="center"/>
    </xf>
    <xf numFmtId="188" fontId="46" fillId="0" borderId="70" xfId="0" applyNumberFormat="1" applyFont="1" applyBorder="1" applyAlignment="1">
      <alignment vertical="center"/>
    </xf>
    <xf numFmtId="188" fontId="46" fillId="0" borderId="71" xfId="0" applyNumberFormat="1" applyFont="1" applyBorder="1" applyAlignment="1">
      <alignment vertical="center"/>
    </xf>
    <xf numFmtId="188" fontId="46" fillId="0" borderId="71" xfId="0" applyNumberFormat="1" applyFont="1" applyBorder="1" applyAlignment="1">
      <alignment vertical="center" shrinkToFit="1"/>
    </xf>
    <xf numFmtId="0" fontId="0" fillId="0" borderId="72" xfId="0" applyFill="1" applyBorder="1" applyAlignment="1">
      <alignment vertical="center"/>
    </xf>
    <xf numFmtId="0" fontId="0" fillId="0" borderId="73" xfId="0" applyFill="1" applyBorder="1" applyAlignment="1">
      <alignment vertical="center"/>
    </xf>
    <xf numFmtId="188" fontId="0" fillId="0" borderId="10" xfId="48" applyNumberFormat="1" applyFont="1" applyBorder="1" applyAlignment="1">
      <alignment vertical="center"/>
    </xf>
    <xf numFmtId="188" fontId="0" fillId="0" borderId="20" xfId="48" applyNumberFormat="1" applyFont="1" applyFill="1" applyBorder="1" applyAlignment="1">
      <alignment vertical="center"/>
    </xf>
    <xf numFmtId="188" fontId="0" fillId="0" borderId="32" xfId="48" applyNumberFormat="1" applyFont="1" applyFill="1" applyBorder="1" applyAlignment="1">
      <alignment vertical="center"/>
    </xf>
    <xf numFmtId="188" fontId="0" fillId="0" borderId="14" xfId="48" applyNumberFormat="1" applyFont="1" applyFill="1" applyBorder="1" applyAlignment="1">
      <alignment vertical="center"/>
    </xf>
    <xf numFmtId="191" fontId="0" fillId="0" borderId="12" xfId="48" applyNumberFormat="1" applyFont="1" applyFill="1" applyBorder="1" applyAlignment="1">
      <alignment vertical="center"/>
    </xf>
    <xf numFmtId="191" fontId="0" fillId="0" borderId="11" xfId="48" applyNumberFormat="1" applyFont="1" applyFill="1" applyBorder="1" applyAlignment="1">
      <alignment vertical="center"/>
    </xf>
    <xf numFmtId="192" fontId="0" fillId="0" borderId="10" xfId="0" applyNumberFormat="1" applyBorder="1" applyAlignment="1">
      <alignment vertical="center"/>
    </xf>
    <xf numFmtId="192" fontId="0" fillId="0" borderId="20" xfId="0" applyNumberFormat="1" applyFill="1" applyBorder="1" applyAlignment="1">
      <alignment vertical="center"/>
    </xf>
    <xf numFmtId="192" fontId="0" fillId="0" borderId="32" xfId="0" applyNumberFormat="1" applyFill="1" applyBorder="1" applyAlignment="1">
      <alignment vertical="center"/>
    </xf>
    <xf numFmtId="192" fontId="0" fillId="0" borderId="14" xfId="0" applyNumberFormat="1" applyFill="1" applyBorder="1" applyAlignment="1">
      <alignment vertical="center"/>
    </xf>
    <xf numFmtId="38" fontId="46" fillId="0" borderId="74" xfId="48" applyFont="1" applyBorder="1" applyAlignment="1">
      <alignment horizontal="right" vertical="center"/>
    </xf>
    <xf numFmtId="38" fontId="46" fillId="0" borderId="75" xfId="48" applyFont="1" applyBorder="1" applyAlignment="1">
      <alignment horizontal="right" vertical="center"/>
    </xf>
    <xf numFmtId="38" fontId="46" fillId="0" borderId="76" xfId="48" applyFont="1" applyBorder="1" applyAlignment="1">
      <alignment horizontal="right" vertical="center"/>
    </xf>
    <xf numFmtId="38" fontId="46" fillId="0" borderId="77" xfId="48" applyFont="1" applyBorder="1" applyAlignment="1">
      <alignment horizontal="right" vertical="center"/>
    </xf>
    <xf numFmtId="38" fontId="46" fillId="0" borderId="61" xfId="48" applyFont="1" applyBorder="1" applyAlignment="1">
      <alignment horizontal="right" vertical="center"/>
    </xf>
    <xf numFmtId="38" fontId="46" fillId="0" borderId="62" xfId="48" applyFont="1" applyBorder="1" applyAlignment="1">
      <alignment horizontal="right" vertical="center"/>
    </xf>
    <xf numFmtId="38" fontId="46" fillId="0" borderId="33" xfId="48" applyFont="1" applyBorder="1" applyAlignment="1">
      <alignment horizontal="right" vertical="center"/>
    </xf>
    <xf numFmtId="38" fontId="46" fillId="0" borderId="78" xfId="48" applyFont="1" applyBorder="1" applyAlignment="1">
      <alignment horizontal="right" vertical="center"/>
    </xf>
    <xf numFmtId="188" fontId="46" fillId="0" borderId="79" xfId="48" applyNumberFormat="1" applyFont="1" applyBorder="1" applyAlignment="1">
      <alignment vertical="center"/>
    </xf>
    <xf numFmtId="188" fontId="46" fillId="0" borderId="80" xfId="48" applyNumberFormat="1" applyFont="1" applyBorder="1" applyAlignment="1">
      <alignment vertical="center"/>
    </xf>
    <xf numFmtId="188" fontId="46" fillId="0" borderId="81" xfId="48" applyNumberFormat="1" applyFont="1" applyBorder="1" applyAlignment="1">
      <alignment vertical="center"/>
    </xf>
    <xf numFmtId="188" fontId="46" fillId="0" borderId="82" xfId="48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88" fontId="47" fillId="0" borderId="0" xfId="0" applyNumberFormat="1" applyFont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187" fontId="50" fillId="0" borderId="0" xfId="0" applyNumberFormat="1" applyFont="1" applyAlignment="1">
      <alignment horizontal="center" vertical="center"/>
    </xf>
    <xf numFmtId="191" fontId="0" fillId="0" borderId="33" xfId="48" applyNumberFormat="1" applyFon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83" xfId="0" applyBorder="1" applyAlignment="1">
      <alignment vertical="center"/>
    </xf>
    <xf numFmtId="38" fontId="0" fillId="0" borderId="84" xfId="48" applyFont="1" applyBorder="1" applyAlignment="1">
      <alignment vertical="center"/>
    </xf>
    <xf numFmtId="182" fontId="0" fillId="0" borderId="83" xfId="0" applyNumberFormat="1" applyBorder="1" applyAlignment="1">
      <alignment horizontal="right" vertical="center"/>
    </xf>
    <xf numFmtId="38" fontId="0" fillId="0" borderId="85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182" fontId="0" fillId="0" borderId="33" xfId="0" applyNumberFormat="1" applyBorder="1" applyAlignment="1">
      <alignment vertical="center"/>
    </xf>
    <xf numFmtId="182" fontId="0" fillId="0" borderId="32" xfId="0" applyNumberFormat="1" applyBorder="1" applyAlignment="1">
      <alignment vertical="center"/>
    </xf>
    <xf numFmtId="182" fontId="0" fillId="0" borderId="86" xfId="0" applyNumberFormat="1" applyBorder="1" applyAlignment="1">
      <alignment vertical="center"/>
    </xf>
    <xf numFmtId="0" fontId="0" fillId="0" borderId="83" xfId="0" applyFill="1" applyBorder="1" applyAlignment="1">
      <alignment vertical="center"/>
    </xf>
    <xf numFmtId="38" fontId="0" fillId="0" borderId="84" xfId="48" applyFont="1" applyFill="1" applyBorder="1" applyAlignment="1">
      <alignment vertical="center"/>
    </xf>
    <xf numFmtId="182" fontId="0" fillId="0" borderId="83" xfId="0" applyNumberFormat="1" applyFill="1" applyBorder="1" applyAlignment="1">
      <alignment horizontal="right" vertical="center"/>
    </xf>
    <xf numFmtId="38" fontId="0" fillId="0" borderId="85" xfId="48" applyFont="1" applyFill="1" applyBorder="1" applyAlignment="1">
      <alignment vertical="center"/>
    </xf>
    <xf numFmtId="38" fontId="0" fillId="0" borderId="86" xfId="48" applyFont="1" applyFill="1" applyBorder="1" applyAlignment="1">
      <alignment vertical="center"/>
    </xf>
    <xf numFmtId="182" fontId="0" fillId="0" borderId="33" xfId="0" applyNumberFormat="1" applyFill="1" applyBorder="1" applyAlignment="1">
      <alignment vertical="center"/>
    </xf>
    <xf numFmtId="182" fontId="0" fillId="0" borderId="32" xfId="0" applyNumberFormat="1" applyFill="1" applyBorder="1" applyAlignment="1">
      <alignment vertical="center"/>
    </xf>
    <xf numFmtId="182" fontId="0" fillId="0" borderId="86" xfId="0" applyNumberFormat="1" applyFill="1" applyBorder="1" applyAlignment="1">
      <alignment vertical="center"/>
    </xf>
    <xf numFmtId="0" fontId="0" fillId="0" borderId="83" xfId="0" applyFill="1" applyBorder="1" applyAlignment="1">
      <alignment horizontal="right" vertical="center"/>
    </xf>
    <xf numFmtId="182" fontId="0" fillId="0" borderId="84" xfId="0" applyNumberFormat="1" applyFill="1" applyBorder="1" applyAlignment="1">
      <alignment horizontal="right" vertical="center"/>
    </xf>
    <xf numFmtId="38" fontId="0" fillId="0" borderId="32" xfId="48" applyFont="1" applyFill="1" applyBorder="1" applyAlignment="1">
      <alignment horizontal="right" vertical="center"/>
    </xf>
    <xf numFmtId="38" fontId="0" fillId="0" borderId="52" xfId="48" applyFont="1" applyFill="1" applyBorder="1" applyAlignment="1">
      <alignment horizontal="right" vertical="center"/>
    </xf>
    <xf numFmtId="38" fontId="0" fillId="0" borderId="13" xfId="48" applyFont="1" applyFill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38" fontId="0" fillId="0" borderId="24" xfId="48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6" fillId="0" borderId="87" xfId="0" applyFont="1" applyBorder="1" applyAlignment="1">
      <alignment horizontal="right" vertical="center"/>
    </xf>
    <xf numFmtId="0" fontId="46" fillId="0" borderId="88" xfId="0" applyFont="1" applyBorder="1" applyAlignment="1">
      <alignment horizontal="center" vertical="center"/>
    </xf>
    <xf numFmtId="0" fontId="46" fillId="0" borderId="89" xfId="0" applyFont="1" applyBorder="1" applyAlignment="1">
      <alignment horizontal="center" vertical="center"/>
    </xf>
    <xf numFmtId="0" fontId="46" fillId="0" borderId="90" xfId="0" applyFont="1" applyBorder="1" applyAlignment="1">
      <alignment horizontal="center" vertical="center"/>
    </xf>
    <xf numFmtId="0" fontId="46" fillId="0" borderId="91" xfId="0" applyFont="1" applyBorder="1" applyAlignment="1">
      <alignment horizontal="center" vertical="center"/>
    </xf>
    <xf numFmtId="0" fontId="46" fillId="0" borderId="66" xfId="0" applyFont="1" applyBorder="1" applyAlignment="1">
      <alignment horizontal="center" vertical="center"/>
    </xf>
    <xf numFmtId="0" fontId="46" fillId="0" borderId="92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93" xfId="0" applyFont="1" applyBorder="1" applyAlignment="1">
      <alignment horizontal="center" vertical="center"/>
    </xf>
    <xf numFmtId="0" fontId="46" fillId="0" borderId="94" xfId="0" applyFont="1" applyBorder="1" applyAlignment="1">
      <alignment horizontal="center" vertical="center"/>
    </xf>
    <xf numFmtId="0" fontId="46" fillId="0" borderId="95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0" borderId="0" xfId="0" applyFont="1" applyAlignment="1">
      <alignment horizontal="right" vertical="center"/>
    </xf>
    <xf numFmtId="0" fontId="46" fillId="0" borderId="96" xfId="0" applyFont="1" applyBorder="1" applyAlignment="1">
      <alignment horizontal="center" vertical="center"/>
    </xf>
    <xf numFmtId="0" fontId="46" fillId="0" borderId="97" xfId="0" applyFont="1" applyBorder="1" applyAlignment="1">
      <alignment horizontal="center" vertical="center"/>
    </xf>
    <xf numFmtId="0" fontId="46" fillId="0" borderId="98" xfId="0" applyFont="1" applyBorder="1" applyAlignment="1">
      <alignment horizontal="center" vertical="center"/>
    </xf>
    <xf numFmtId="0" fontId="46" fillId="0" borderId="99" xfId="0" applyFont="1" applyBorder="1" applyAlignment="1">
      <alignment horizontal="center" vertical="center"/>
    </xf>
    <xf numFmtId="0" fontId="46" fillId="0" borderId="100" xfId="0" applyFont="1" applyBorder="1" applyAlignment="1">
      <alignment horizontal="center" vertical="center"/>
    </xf>
    <xf numFmtId="0" fontId="46" fillId="0" borderId="100" xfId="0" applyFont="1" applyBorder="1" applyAlignment="1">
      <alignment horizontal="center" vertical="center" wrapText="1"/>
    </xf>
    <xf numFmtId="0" fontId="46" fillId="0" borderId="96" xfId="0" applyFont="1" applyBorder="1" applyAlignment="1">
      <alignment horizontal="center" vertical="center" wrapText="1"/>
    </xf>
    <xf numFmtId="0" fontId="46" fillId="0" borderId="97" xfId="0" applyFont="1" applyBorder="1" applyAlignment="1">
      <alignment horizontal="center" vertical="center" wrapText="1"/>
    </xf>
    <xf numFmtId="0" fontId="46" fillId="0" borderId="101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102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87" xfId="0" applyBorder="1" applyAlignment="1">
      <alignment horizontal="right"/>
    </xf>
    <xf numFmtId="38" fontId="0" fillId="0" borderId="30" xfId="48" applyFont="1" applyFill="1" applyBorder="1" applyAlignment="1">
      <alignment horizontal="left" vertical="center" shrinkToFit="1"/>
    </xf>
    <xf numFmtId="38" fontId="0" fillId="0" borderId="10" xfId="48" applyFont="1" applyFill="1" applyBorder="1" applyAlignment="1">
      <alignment vertical="center"/>
    </xf>
    <xf numFmtId="38" fontId="0" fillId="0" borderId="21" xfId="48" applyFont="1" applyFill="1" applyBorder="1" applyAlignment="1">
      <alignment vertical="center"/>
    </xf>
    <xf numFmtId="38" fontId="0" fillId="0" borderId="0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106" zoomScaleNormal="106" zoomScalePageLayoutView="0" workbookViewId="0" topLeftCell="A1">
      <selection activeCell="A1" sqref="A1"/>
    </sheetView>
  </sheetViews>
  <sheetFormatPr defaultColWidth="9.140625" defaultRowHeight="15"/>
  <cols>
    <col min="1" max="1" width="13.8515625" style="4" customWidth="1"/>
    <col min="2" max="2" width="15.00390625" style="4" customWidth="1"/>
    <col min="3" max="5" width="16.7109375" style="4" customWidth="1"/>
    <col min="6" max="6" width="16.57421875" style="4" customWidth="1"/>
    <col min="7" max="16384" width="9.00390625" style="4" customWidth="1"/>
  </cols>
  <sheetData>
    <row r="1" spans="1:6" ht="25.5" customHeight="1">
      <c r="A1" s="208" t="s">
        <v>58</v>
      </c>
      <c r="B1" s="208"/>
      <c r="C1" s="208"/>
      <c r="D1" s="208"/>
      <c r="E1" s="208"/>
      <c r="F1" s="208"/>
    </row>
    <row r="2" spans="1:6" ht="18" customHeight="1">
      <c r="A2" s="142"/>
      <c r="B2" s="143"/>
      <c r="C2" s="143"/>
      <c r="D2" s="143"/>
      <c r="E2" s="143"/>
      <c r="F2" s="143"/>
    </row>
    <row r="3" spans="1:6" ht="25.5" customHeight="1">
      <c r="A3" s="143" t="s">
        <v>59</v>
      </c>
      <c r="B3" s="143"/>
      <c r="C3" s="143"/>
      <c r="D3" s="143"/>
      <c r="E3" s="143"/>
      <c r="F3" s="143"/>
    </row>
    <row r="4" spans="1:6" ht="18" customHeight="1">
      <c r="A4" s="143"/>
      <c r="B4" s="143"/>
      <c r="C4" s="143"/>
      <c r="D4" s="143"/>
      <c r="E4" s="143"/>
      <c r="F4" s="143"/>
    </row>
    <row r="5" spans="1:6" ht="25.5" customHeight="1">
      <c r="A5" s="253" t="s">
        <v>83</v>
      </c>
      <c r="B5" s="253"/>
      <c r="C5" s="237" t="s">
        <v>90</v>
      </c>
      <c r="D5" s="237"/>
      <c r="E5" s="209">
        <v>159211</v>
      </c>
      <c r="F5" s="206" t="s">
        <v>88</v>
      </c>
    </row>
    <row r="6" spans="1:6" ht="25.5" customHeight="1">
      <c r="A6" s="253"/>
      <c r="B6" s="253"/>
      <c r="C6" s="252" t="s">
        <v>85</v>
      </c>
      <c r="D6" s="252"/>
      <c r="E6" s="209">
        <v>57838</v>
      </c>
      <c r="F6" s="206" t="s">
        <v>60</v>
      </c>
    </row>
    <row r="7" spans="1:6" ht="18" customHeight="1">
      <c r="A7" s="146"/>
      <c r="B7" s="143"/>
      <c r="C7" s="143"/>
      <c r="D7" s="145"/>
      <c r="E7" s="145"/>
      <c r="F7" s="146"/>
    </row>
    <row r="8" spans="1:6" ht="25.5" customHeight="1">
      <c r="A8" s="251" t="s">
        <v>61</v>
      </c>
      <c r="B8" s="251"/>
      <c r="C8" s="147" t="s">
        <v>84</v>
      </c>
      <c r="D8" s="204">
        <v>4813</v>
      </c>
      <c r="E8" s="144" t="s">
        <v>87</v>
      </c>
      <c r="F8" s="143"/>
    </row>
    <row r="9" spans="1:6" ht="25.5" customHeight="1">
      <c r="A9" s="143"/>
      <c r="B9" s="143"/>
      <c r="C9" s="147" t="s">
        <v>85</v>
      </c>
      <c r="D9" s="204">
        <v>1349</v>
      </c>
      <c r="E9" s="144" t="s">
        <v>86</v>
      </c>
      <c r="F9" s="207" t="s">
        <v>81</v>
      </c>
    </row>
    <row r="10" spans="1:6" ht="18" customHeight="1">
      <c r="A10" s="143"/>
      <c r="B10" s="143"/>
      <c r="C10" s="147"/>
      <c r="D10" s="148"/>
      <c r="E10" s="144"/>
      <c r="F10" s="144"/>
    </row>
    <row r="11" spans="1:8" ht="21" customHeight="1">
      <c r="A11" s="8" t="s">
        <v>89</v>
      </c>
      <c r="B11" s="8"/>
      <c r="C11" s="8"/>
      <c r="D11" s="2"/>
      <c r="E11" s="2"/>
      <c r="H11" t="s">
        <v>54</v>
      </c>
    </row>
    <row r="12" spans="1:8" ht="21" customHeight="1">
      <c r="A12" s="205" t="s">
        <v>82</v>
      </c>
      <c r="B12" s="205"/>
      <c r="C12" s="205"/>
      <c r="D12" s="205"/>
      <c r="E12" s="205"/>
      <c r="F12" s="205"/>
      <c r="H12" s="203"/>
    </row>
    <row r="13" spans="1:8" ht="21" customHeight="1">
      <c r="A13" s="205"/>
      <c r="B13" s="205"/>
      <c r="C13" s="205"/>
      <c r="D13" s="205"/>
      <c r="E13" s="205"/>
      <c r="F13" s="205"/>
      <c r="H13" s="203"/>
    </row>
    <row r="14" spans="4:5" ht="18" customHeight="1">
      <c r="D14" s="8"/>
      <c r="E14" s="8"/>
    </row>
    <row r="15" spans="1:6" ht="21.75" customHeight="1">
      <c r="A15" s="143" t="s">
        <v>62</v>
      </c>
      <c r="B15" s="143"/>
      <c r="C15" s="143"/>
      <c r="D15" s="238" t="s">
        <v>63</v>
      </c>
      <c r="E15" s="238"/>
      <c r="F15" s="238"/>
    </row>
    <row r="16" spans="1:6" ht="18" customHeight="1">
      <c r="A16" s="239"/>
      <c r="B16" s="240"/>
      <c r="C16" s="243" t="s">
        <v>64</v>
      </c>
      <c r="D16" s="244"/>
      <c r="E16" s="245"/>
      <c r="F16" s="246" t="s">
        <v>65</v>
      </c>
    </row>
    <row r="17" spans="1:6" ht="18" customHeight="1" thickBot="1">
      <c r="A17" s="241"/>
      <c r="B17" s="242"/>
      <c r="C17" s="149" t="s">
        <v>66</v>
      </c>
      <c r="D17" s="150" t="s">
        <v>67</v>
      </c>
      <c r="E17" s="151" t="s">
        <v>68</v>
      </c>
      <c r="F17" s="247"/>
    </row>
    <row r="18" spans="1:6" ht="18" customHeight="1">
      <c r="A18" s="248" t="s">
        <v>69</v>
      </c>
      <c r="B18" s="152" t="s">
        <v>77</v>
      </c>
      <c r="C18" s="191">
        <v>159211</v>
      </c>
      <c r="D18" s="192">
        <v>78209</v>
      </c>
      <c r="E18" s="193">
        <v>81002</v>
      </c>
      <c r="F18" s="194">
        <v>57838</v>
      </c>
    </row>
    <row r="19" spans="1:6" ht="18" customHeight="1">
      <c r="A19" s="249"/>
      <c r="B19" s="153" t="s">
        <v>78</v>
      </c>
      <c r="C19" s="195">
        <v>164024</v>
      </c>
      <c r="D19" s="196">
        <v>80277</v>
      </c>
      <c r="E19" s="197">
        <v>83747</v>
      </c>
      <c r="F19" s="198">
        <v>56489</v>
      </c>
    </row>
    <row r="20" spans="1:6" ht="18" customHeight="1" thickBot="1">
      <c r="A20" s="250"/>
      <c r="B20" s="154" t="s">
        <v>70</v>
      </c>
      <c r="C20" s="199">
        <f>C18-C19</f>
        <v>-4813</v>
      </c>
      <c r="D20" s="200">
        <f>D18-D19</f>
        <v>-2068</v>
      </c>
      <c r="E20" s="201">
        <f>E18-E19</f>
        <v>-2745</v>
      </c>
      <c r="F20" s="202">
        <f>F18-F19</f>
        <v>1349</v>
      </c>
    </row>
    <row r="21" spans="1:6" ht="18" customHeight="1">
      <c r="A21" s="254" t="s">
        <v>91</v>
      </c>
      <c r="B21" s="155" t="s">
        <v>79</v>
      </c>
      <c r="C21" s="156">
        <v>78009</v>
      </c>
      <c r="D21" s="157">
        <v>37727</v>
      </c>
      <c r="E21" s="158">
        <v>40282</v>
      </c>
      <c r="F21" s="158">
        <v>29528</v>
      </c>
    </row>
    <row r="22" spans="1:6" ht="18" customHeight="1">
      <c r="A22" s="254"/>
      <c r="B22" s="159" t="s">
        <v>80</v>
      </c>
      <c r="C22" s="160">
        <v>79969</v>
      </c>
      <c r="D22" s="161">
        <v>38427</v>
      </c>
      <c r="E22" s="162">
        <v>41542</v>
      </c>
      <c r="F22" s="162">
        <v>28759</v>
      </c>
    </row>
    <row r="23" spans="1:6" ht="18" customHeight="1">
      <c r="A23" s="255"/>
      <c r="B23" s="159" t="s">
        <v>70</v>
      </c>
      <c r="C23" s="160">
        <f>C21-C22</f>
        <v>-1960</v>
      </c>
      <c r="D23" s="161">
        <f>D21-D22</f>
        <v>-700</v>
      </c>
      <c r="E23" s="162">
        <f>E21-E22</f>
        <v>-1260</v>
      </c>
      <c r="F23" s="162">
        <f>F21-F22</f>
        <v>769</v>
      </c>
    </row>
    <row r="24" spans="1:6" ht="18" customHeight="1">
      <c r="A24" s="258" t="s">
        <v>92</v>
      </c>
      <c r="B24" s="159" t="s">
        <v>77</v>
      </c>
      <c r="C24" s="164">
        <v>29358</v>
      </c>
      <c r="D24" s="161">
        <v>14692</v>
      </c>
      <c r="E24" s="162">
        <v>14666</v>
      </c>
      <c r="F24" s="162">
        <v>10525</v>
      </c>
    </row>
    <row r="25" spans="1:6" ht="18" customHeight="1">
      <c r="A25" s="254"/>
      <c r="B25" s="159" t="s">
        <v>80</v>
      </c>
      <c r="C25" s="164">
        <v>29163</v>
      </c>
      <c r="D25" s="161">
        <v>14585</v>
      </c>
      <c r="E25" s="162">
        <v>14578</v>
      </c>
      <c r="F25" s="162">
        <v>10031</v>
      </c>
    </row>
    <row r="26" spans="1:6" ht="18" customHeight="1">
      <c r="A26" s="255"/>
      <c r="B26" s="159" t="s">
        <v>70</v>
      </c>
      <c r="C26" s="164">
        <f>C24-C25</f>
        <v>195</v>
      </c>
      <c r="D26" s="161">
        <f>D24-D25</f>
        <v>107</v>
      </c>
      <c r="E26" s="162">
        <f>E24-E25</f>
        <v>88</v>
      </c>
      <c r="F26" s="162">
        <f>F24-F25</f>
        <v>494</v>
      </c>
    </row>
    <row r="27" spans="1:6" ht="18" customHeight="1">
      <c r="A27" s="258" t="s">
        <v>93</v>
      </c>
      <c r="B27" s="159" t="s">
        <v>79</v>
      </c>
      <c r="C27" s="160">
        <v>15652</v>
      </c>
      <c r="D27" s="161">
        <v>7717</v>
      </c>
      <c r="E27" s="162">
        <v>7935</v>
      </c>
      <c r="F27" s="162">
        <v>5387</v>
      </c>
    </row>
    <row r="28" spans="1:6" ht="18" customHeight="1">
      <c r="A28" s="254"/>
      <c r="B28" s="159" t="s">
        <v>80</v>
      </c>
      <c r="C28" s="160">
        <v>17023</v>
      </c>
      <c r="D28" s="161">
        <v>8357</v>
      </c>
      <c r="E28" s="162">
        <v>8666</v>
      </c>
      <c r="F28" s="162">
        <v>5452</v>
      </c>
    </row>
    <row r="29" spans="1:6" ht="18" customHeight="1">
      <c r="A29" s="255"/>
      <c r="B29" s="159" t="s">
        <v>70</v>
      </c>
      <c r="C29" s="160">
        <f>C27-C28</f>
        <v>-1371</v>
      </c>
      <c r="D29" s="161">
        <f>D27-D28</f>
        <v>-640</v>
      </c>
      <c r="E29" s="162">
        <f>E27-E28</f>
        <v>-731</v>
      </c>
      <c r="F29" s="162">
        <f>F27-F28</f>
        <v>-65</v>
      </c>
    </row>
    <row r="30" spans="1:6" ht="18" customHeight="1">
      <c r="A30" s="258" t="s">
        <v>94</v>
      </c>
      <c r="B30" s="159" t="s">
        <v>79</v>
      </c>
      <c r="C30" s="160">
        <v>12670</v>
      </c>
      <c r="D30" s="161">
        <v>6274</v>
      </c>
      <c r="E30" s="162">
        <v>6396</v>
      </c>
      <c r="F30" s="162">
        <v>4274</v>
      </c>
    </row>
    <row r="31" spans="1:6" ht="18" customHeight="1">
      <c r="A31" s="254"/>
      <c r="B31" s="159" t="s">
        <v>80</v>
      </c>
      <c r="C31" s="160">
        <v>13107</v>
      </c>
      <c r="D31" s="161">
        <v>6490</v>
      </c>
      <c r="E31" s="162">
        <v>6617</v>
      </c>
      <c r="F31" s="162">
        <v>4195</v>
      </c>
    </row>
    <row r="32" spans="1:6" ht="18" customHeight="1">
      <c r="A32" s="254"/>
      <c r="B32" s="159" t="s">
        <v>70</v>
      </c>
      <c r="C32" s="160">
        <f>C30-C31</f>
        <v>-437</v>
      </c>
      <c r="D32" s="161">
        <f>D30-D31</f>
        <v>-216</v>
      </c>
      <c r="E32" s="162">
        <f>E30-E31</f>
        <v>-221</v>
      </c>
      <c r="F32" s="162">
        <f>F30-F31</f>
        <v>79</v>
      </c>
    </row>
    <row r="33" spans="1:6" ht="18" customHeight="1">
      <c r="A33" s="259" t="s">
        <v>95</v>
      </c>
      <c r="B33" s="159" t="s">
        <v>79</v>
      </c>
      <c r="C33" s="160">
        <v>6168</v>
      </c>
      <c r="D33" s="161">
        <v>3019</v>
      </c>
      <c r="E33" s="162">
        <v>3149</v>
      </c>
      <c r="F33" s="162">
        <v>2029</v>
      </c>
    </row>
    <row r="34" spans="1:6" ht="18" customHeight="1">
      <c r="A34" s="260"/>
      <c r="B34" s="159" t="s">
        <v>80</v>
      </c>
      <c r="C34" s="160">
        <v>6521</v>
      </c>
      <c r="D34" s="161">
        <v>3205</v>
      </c>
      <c r="E34" s="162">
        <v>3316</v>
      </c>
      <c r="F34" s="162">
        <v>2025</v>
      </c>
    </row>
    <row r="35" spans="1:6" ht="18" customHeight="1">
      <c r="A35" s="261"/>
      <c r="B35" s="159" t="s">
        <v>70</v>
      </c>
      <c r="C35" s="160">
        <f>C33-C34</f>
        <v>-353</v>
      </c>
      <c r="D35" s="161">
        <f>D33-D34</f>
        <v>-186</v>
      </c>
      <c r="E35" s="162">
        <f>E33-E34</f>
        <v>-167</v>
      </c>
      <c r="F35" s="162">
        <f>F33-F34</f>
        <v>4</v>
      </c>
    </row>
    <row r="36" spans="1:6" ht="18" customHeight="1">
      <c r="A36" s="262" t="s">
        <v>96</v>
      </c>
      <c r="B36" s="163" t="s">
        <v>79</v>
      </c>
      <c r="C36" s="164">
        <v>17354</v>
      </c>
      <c r="D36" s="165">
        <v>8780</v>
      </c>
      <c r="E36" s="166">
        <v>8574</v>
      </c>
      <c r="F36" s="166">
        <v>6095</v>
      </c>
    </row>
    <row r="37" spans="1:6" ht="18" customHeight="1">
      <c r="A37" s="263"/>
      <c r="B37" s="159" t="s">
        <v>80</v>
      </c>
      <c r="C37" s="160">
        <v>18241</v>
      </c>
      <c r="D37" s="161">
        <v>9213</v>
      </c>
      <c r="E37" s="162">
        <v>9028</v>
      </c>
      <c r="F37" s="162">
        <v>6027</v>
      </c>
    </row>
    <row r="38" spans="1:6" ht="18" customHeight="1">
      <c r="A38" s="264"/>
      <c r="B38" s="167" t="s">
        <v>70</v>
      </c>
      <c r="C38" s="160">
        <f>C36-C37</f>
        <v>-887</v>
      </c>
      <c r="D38" s="168">
        <f>D36-D37</f>
        <v>-433</v>
      </c>
      <c r="E38" s="169">
        <f>E36-E37</f>
        <v>-454</v>
      </c>
      <c r="F38" s="169">
        <f>F36-F37</f>
        <v>68</v>
      </c>
    </row>
    <row r="39" spans="1:6" ht="18" customHeight="1">
      <c r="A39" s="256" t="s">
        <v>71</v>
      </c>
      <c r="B39" s="170" t="s">
        <v>79</v>
      </c>
      <c r="C39" s="171">
        <v>1974255</v>
      </c>
      <c r="D39" s="172">
        <v>981626</v>
      </c>
      <c r="E39" s="173">
        <v>992629</v>
      </c>
      <c r="F39" s="173">
        <v>763097</v>
      </c>
    </row>
    <row r="40" spans="1:6" ht="18" customHeight="1">
      <c r="A40" s="254"/>
      <c r="B40" s="159" t="s">
        <v>80</v>
      </c>
      <c r="C40" s="160">
        <v>2007683</v>
      </c>
      <c r="D40" s="161">
        <v>996855</v>
      </c>
      <c r="E40" s="162">
        <v>1010828</v>
      </c>
      <c r="F40" s="162">
        <v>745604</v>
      </c>
    </row>
    <row r="41" spans="1:6" ht="18" customHeight="1">
      <c r="A41" s="257"/>
      <c r="B41" s="174" t="s">
        <v>70</v>
      </c>
      <c r="C41" s="175">
        <f>C39-C40</f>
        <v>-33428</v>
      </c>
      <c r="D41" s="176">
        <f>D39-D40</f>
        <v>-15229</v>
      </c>
      <c r="E41" s="177">
        <f>E39-E40</f>
        <v>-18199</v>
      </c>
      <c r="F41" s="177">
        <f>F39-F40</f>
        <v>17493</v>
      </c>
    </row>
    <row r="42" spans="1:6" ht="18" customHeight="1">
      <c r="A42" s="256" t="s">
        <v>72</v>
      </c>
      <c r="B42" s="170" t="s">
        <v>79</v>
      </c>
      <c r="C42" s="171">
        <v>127094745</v>
      </c>
      <c r="D42" s="172">
        <v>61841738</v>
      </c>
      <c r="E42" s="173">
        <v>65253007</v>
      </c>
      <c r="F42" s="173">
        <v>53448685</v>
      </c>
    </row>
    <row r="43" spans="1:6" ht="18" customHeight="1">
      <c r="A43" s="254"/>
      <c r="B43" s="159" t="s">
        <v>80</v>
      </c>
      <c r="C43" s="160">
        <v>128057352</v>
      </c>
      <c r="D43" s="161">
        <v>62327737</v>
      </c>
      <c r="E43" s="162">
        <v>65729615</v>
      </c>
      <c r="F43" s="162">
        <v>51950504</v>
      </c>
    </row>
    <row r="44" spans="1:6" ht="18" customHeight="1">
      <c r="A44" s="257"/>
      <c r="B44" s="174" t="s">
        <v>70</v>
      </c>
      <c r="C44" s="175">
        <f>C42-C43</f>
        <v>-962607</v>
      </c>
      <c r="D44" s="176">
        <f>D42-D43</f>
        <v>-485999</v>
      </c>
      <c r="E44" s="177">
        <f>E42-E43</f>
        <v>-476608</v>
      </c>
      <c r="F44" s="178">
        <f>F42-F43</f>
        <v>1498181</v>
      </c>
    </row>
  </sheetData>
  <sheetProtection/>
  <mergeCells count="17">
    <mergeCell ref="A21:A23"/>
    <mergeCell ref="A42:A44"/>
    <mergeCell ref="A24:A26"/>
    <mergeCell ref="A27:A29"/>
    <mergeCell ref="A30:A32"/>
    <mergeCell ref="A33:A35"/>
    <mergeCell ref="A36:A38"/>
    <mergeCell ref="A39:A41"/>
    <mergeCell ref="C5:D5"/>
    <mergeCell ref="D15:F15"/>
    <mergeCell ref="A16:B17"/>
    <mergeCell ref="C16:E16"/>
    <mergeCell ref="F16:F17"/>
    <mergeCell ref="A18:A20"/>
    <mergeCell ref="A8:B8"/>
    <mergeCell ref="C6:D6"/>
    <mergeCell ref="A5:B6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57421875" style="0" customWidth="1"/>
    <col min="2" max="5" width="16.140625" style="0" customWidth="1"/>
  </cols>
  <sheetData>
    <row r="1" spans="1:5" s="4" customFormat="1" ht="22.5" customHeight="1">
      <c r="A1" s="4" t="s">
        <v>73</v>
      </c>
      <c r="D1" s="265"/>
      <c r="E1" s="265"/>
    </row>
    <row r="2" spans="1:5" s="4" customFormat="1" ht="22.5" customHeight="1">
      <c r="A2" s="4" t="s">
        <v>44</v>
      </c>
      <c r="D2" s="265" t="s">
        <v>46</v>
      </c>
      <c r="E2" s="265"/>
    </row>
    <row r="3" spans="1:5" s="5" customFormat="1" ht="30" customHeight="1">
      <c r="A3" s="179"/>
      <c r="B3" s="9" t="s">
        <v>1</v>
      </c>
      <c r="C3" s="9" t="s">
        <v>0</v>
      </c>
      <c r="D3" s="9" t="s">
        <v>2</v>
      </c>
      <c r="E3" s="9" t="s">
        <v>11</v>
      </c>
    </row>
    <row r="4" spans="1:5" s="4" customFormat="1" ht="30" customHeight="1">
      <c r="A4" s="10" t="s">
        <v>6</v>
      </c>
      <c r="B4" s="11">
        <v>127094745</v>
      </c>
      <c r="C4" s="11">
        <v>61841738</v>
      </c>
      <c r="D4" s="11">
        <v>65253007</v>
      </c>
      <c r="E4" s="11">
        <v>53448685</v>
      </c>
    </row>
    <row r="5" spans="1:5" ht="30" customHeight="1">
      <c r="A5" s="10" t="s">
        <v>3</v>
      </c>
      <c r="B5" s="83">
        <v>1974255</v>
      </c>
      <c r="C5" s="11">
        <v>981626</v>
      </c>
      <c r="D5" s="11">
        <v>992629</v>
      </c>
      <c r="E5" s="11">
        <v>763097</v>
      </c>
    </row>
    <row r="6" spans="1:5" ht="30" customHeight="1">
      <c r="A6" s="48" t="s">
        <v>4</v>
      </c>
      <c r="B6" s="49">
        <v>159211</v>
      </c>
      <c r="C6" s="49">
        <v>78209</v>
      </c>
      <c r="D6" s="49">
        <v>81002</v>
      </c>
      <c r="E6" s="49">
        <v>57838</v>
      </c>
    </row>
    <row r="7" spans="1:9" ht="22.5" customHeight="1">
      <c r="A7" s="70" t="s">
        <v>47</v>
      </c>
      <c r="B7" s="51">
        <v>78009</v>
      </c>
      <c r="C7" s="51">
        <v>37727</v>
      </c>
      <c r="D7" s="51">
        <v>40282</v>
      </c>
      <c r="E7" s="51">
        <v>29528</v>
      </c>
      <c r="G7" s="1"/>
      <c r="H7" s="1"/>
      <c r="I7" s="1"/>
    </row>
    <row r="8" spans="1:9" ht="22.5" customHeight="1">
      <c r="A8" s="70" t="s">
        <v>97</v>
      </c>
      <c r="B8" s="52">
        <v>29358</v>
      </c>
      <c r="C8" s="51">
        <v>14692</v>
      </c>
      <c r="D8" s="51">
        <v>14666</v>
      </c>
      <c r="E8" s="51">
        <v>10525</v>
      </c>
      <c r="G8" s="1"/>
      <c r="H8" s="1"/>
      <c r="I8" s="1"/>
    </row>
    <row r="9" spans="1:9" ht="22.5" customHeight="1">
      <c r="A9" s="70" t="s">
        <v>98</v>
      </c>
      <c r="B9" s="51">
        <v>15652</v>
      </c>
      <c r="C9" s="51">
        <v>7717</v>
      </c>
      <c r="D9" s="51">
        <v>7935</v>
      </c>
      <c r="E9" s="51">
        <v>5387</v>
      </c>
      <c r="F9" t="s">
        <v>5</v>
      </c>
      <c r="G9" s="1"/>
      <c r="H9" s="1"/>
      <c r="I9" s="1"/>
    </row>
    <row r="10" spans="1:9" ht="22.5" customHeight="1">
      <c r="A10" s="68" t="s">
        <v>99</v>
      </c>
      <c r="B10" s="58">
        <v>12670</v>
      </c>
      <c r="C10" s="58">
        <v>6274</v>
      </c>
      <c r="D10" s="58">
        <v>6396</v>
      </c>
      <c r="E10" s="58">
        <v>4274</v>
      </c>
      <c r="G10" s="1"/>
      <c r="H10" s="1"/>
      <c r="I10" s="1"/>
    </row>
    <row r="11" spans="1:9" s="4" customFormat="1" ht="22.5" customHeight="1">
      <c r="A11" s="70" t="s">
        <v>100</v>
      </c>
      <c r="B11" s="51">
        <v>6168</v>
      </c>
      <c r="C11" s="51">
        <v>3019</v>
      </c>
      <c r="D11" s="51">
        <v>3149</v>
      </c>
      <c r="E11" s="51">
        <v>2029</v>
      </c>
      <c r="G11" s="1"/>
      <c r="H11" s="1"/>
      <c r="I11" s="1"/>
    </row>
    <row r="12" spans="1:9" s="4" customFormat="1" ht="22.5" customHeight="1">
      <c r="A12" s="69" t="s">
        <v>101</v>
      </c>
      <c r="B12" s="17">
        <v>17354</v>
      </c>
      <c r="C12" s="17">
        <v>8780</v>
      </c>
      <c r="D12" s="17">
        <v>8574</v>
      </c>
      <c r="E12" s="17">
        <v>6095</v>
      </c>
      <c r="G12" s="1"/>
      <c r="H12" s="1"/>
      <c r="I12" s="1"/>
    </row>
    <row r="13" spans="1:5" ht="18" customHeight="1">
      <c r="A13" s="2"/>
      <c r="B13" s="6"/>
      <c r="C13" s="6"/>
      <c r="D13" s="2"/>
      <c r="E13" s="2"/>
    </row>
    <row r="14" spans="4:5" s="4" customFormat="1" ht="18" customHeight="1">
      <c r="D14" s="8"/>
      <c r="E14" s="8"/>
    </row>
    <row r="15" spans="1:5" s="4" customFormat="1" ht="21" customHeight="1">
      <c r="A15" s="7" t="s">
        <v>45</v>
      </c>
      <c r="E15" s="6"/>
    </row>
    <row r="16" spans="1:5" s="5" customFormat="1" ht="30" customHeight="1">
      <c r="A16" s="179"/>
      <c r="B16" s="9" t="s">
        <v>1</v>
      </c>
      <c r="C16" s="33" t="s">
        <v>0</v>
      </c>
      <c r="D16" s="33" t="s">
        <v>2</v>
      </c>
      <c r="E16" s="56"/>
    </row>
    <row r="17" spans="1:5" s="5" customFormat="1" ht="30" customHeight="1">
      <c r="A17" s="10" t="s">
        <v>6</v>
      </c>
      <c r="B17" s="268">
        <v>124283901</v>
      </c>
      <c r="C17" s="269">
        <v>60495472</v>
      </c>
      <c r="D17" s="269">
        <v>63788429</v>
      </c>
      <c r="E17" s="270"/>
    </row>
    <row r="18" spans="1:5" s="4" customFormat="1" ht="30" customHeight="1">
      <c r="A18" s="10" t="s">
        <v>3</v>
      </c>
      <c r="B18" s="11">
        <v>1927885</v>
      </c>
      <c r="C18" s="54">
        <v>962176</v>
      </c>
      <c r="D18" s="54">
        <v>965709</v>
      </c>
      <c r="E18" s="53"/>
    </row>
    <row r="19" spans="1:5" s="4" customFormat="1" ht="30" customHeight="1">
      <c r="A19" s="48" t="s">
        <v>4</v>
      </c>
      <c r="B19" s="49">
        <v>156531</v>
      </c>
      <c r="C19" s="55">
        <v>76912</v>
      </c>
      <c r="D19" s="55">
        <v>79619</v>
      </c>
      <c r="E19" s="53"/>
    </row>
    <row r="20" spans="1:9" s="4" customFormat="1" ht="22.5" customHeight="1">
      <c r="A20" s="70" t="s">
        <v>47</v>
      </c>
      <c r="B20" s="51">
        <v>76359</v>
      </c>
      <c r="C20" s="52">
        <v>36965</v>
      </c>
      <c r="D20" s="52">
        <v>39394</v>
      </c>
      <c r="E20" s="53"/>
      <c r="G20" s="1"/>
      <c r="H20" s="1"/>
      <c r="I20" s="1"/>
    </row>
    <row r="21" spans="1:9" s="4" customFormat="1" ht="22.5" customHeight="1">
      <c r="A21" s="71" t="s">
        <v>97</v>
      </c>
      <c r="B21" s="51">
        <v>28688</v>
      </c>
      <c r="C21" s="52">
        <v>14337</v>
      </c>
      <c r="D21" s="52">
        <v>14351</v>
      </c>
      <c r="E21" s="53"/>
      <c r="G21" s="1"/>
      <c r="H21" s="1"/>
      <c r="I21" s="1"/>
    </row>
    <row r="22" spans="1:9" s="4" customFormat="1" ht="22.5" customHeight="1">
      <c r="A22" s="70" t="s">
        <v>102</v>
      </c>
      <c r="B22" s="51">
        <v>15561</v>
      </c>
      <c r="C22" s="52">
        <v>7665</v>
      </c>
      <c r="D22" s="52">
        <v>7896</v>
      </c>
      <c r="E22" s="53"/>
      <c r="G22" s="1"/>
      <c r="H22" s="1"/>
      <c r="I22" s="1"/>
    </row>
    <row r="23" spans="1:9" s="4" customFormat="1" ht="22.5" customHeight="1">
      <c r="A23" s="70" t="s">
        <v>99</v>
      </c>
      <c r="B23" s="51">
        <v>12541</v>
      </c>
      <c r="C23" s="52">
        <v>6210</v>
      </c>
      <c r="D23" s="52">
        <v>6331</v>
      </c>
      <c r="E23" s="53"/>
      <c r="G23" s="1"/>
      <c r="H23" s="1"/>
      <c r="I23" s="1"/>
    </row>
    <row r="24" spans="1:5" s="4" customFormat="1" ht="22.5" customHeight="1">
      <c r="A24" s="71" t="s">
        <v>100</v>
      </c>
      <c r="B24" s="65">
        <v>6148</v>
      </c>
      <c r="C24" s="66">
        <v>3012</v>
      </c>
      <c r="D24" s="66">
        <v>3136</v>
      </c>
      <c r="E24" s="53"/>
    </row>
    <row r="25" spans="1:6" ht="22.5" customHeight="1">
      <c r="A25" s="69" t="s">
        <v>101</v>
      </c>
      <c r="B25" s="17">
        <v>17234</v>
      </c>
      <c r="C25" s="57">
        <v>8723</v>
      </c>
      <c r="D25" s="57">
        <v>8511</v>
      </c>
      <c r="E25" s="53"/>
      <c r="F25" s="4"/>
    </row>
    <row r="26" spans="1:5" ht="13.5">
      <c r="A26" s="3"/>
      <c r="B26" s="3"/>
      <c r="C26" s="3"/>
      <c r="D26" s="3"/>
      <c r="E26" s="3"/>
    </row>
    <row r="27" spans="1:5" ht="13.5">
      <c r="A27" s="3"/>
      <c r="B27" s="3"/>
      <c r="C27" s="3"/>
      <c r="D27" s="3"/>
      <c r="E27" s="3"/>
    </row>
    <row r="28" spans="1:5" ht="13.5">
      <c r="A28" s="3"/>
      <c r="B28" s="3"/>
      <c r="C28" s="3"/>
      <c r="D28" s="3"/>
      <c r="E28" s="3"/>
    </row>
    <row r="29" spans="1:5" ht="13.5">
      <c r="A29" s="3"/>
      <c r="B29" s="3"/>
      <c r="C29" s="3"/>
      <c r="D29" s="3"/>
      <c r="E29" s="3"/>
    </row>
    <row r="30" spans="1:5" ht="13.5">
      <c r="A30" s="3"/>
      <c r="B30" s="3"/>
      <c r="C30" s="3"/>
      <c r="D30" s="3"/>
      <c r="E30" s="3"/>
    </row>
    <row r="31" s="4" customFormat="1" ht="13.5"/>
    <row r="32" spans="1:5" ht="13.5">
      <c r="A32" s="3"/>
      <c r="B32" s="3"/>
      <c r="C32" s="3"/>
      <c r="D32" s="3"/>
      <c r="E32" s="3"/>
    </row>
    <row r="33" s="4" customFormat="1" ht="13.5"/>
    <row r="34" spans="1:5" ht="13.5">
      <c r="A34" s="3"/>
      <c r="B34" s="3"/>
      <c r="C34" s="3"/>
      <c r="D34" s="3"/>
      <c r="E34" s="3"/>
    </row>
    <row r="35" spans="1:5" ht="13.5">
      <c r="A35" s="3"/>
      <c r="B35" s="3"/>
      <c r="C35" s="3"/>
      <c r="D35" s="3"/>
      <c r="E35" s="3"/>
    </row>
    <row r="36" spans="1:5" ht="13.5">
      <c r="A36" s="3"/>
      <c r="B36" s="3"/>
      <c r="C36" s="3"/>
      <c r="D36" s="3"/>
      <c r="E36" s="3"/>
    </row>
    <row r="37" s="4" customFormat="1" ht="13.5"/>
    <row r="38" spans="1:5" ht="13.5">
      <c r="A38" s="3"/>
      <c r="B38" s="3"/>
      <c r="C38" s="3"/>
      <c r="D38" s="3"/>
      <c r="E38" s="3"/>
    </row>
    <row r="39" spans="1:5" ht="13.5">
      <c r="A39" s="3"/>
      <c r="B39" s="3"/>
      <c r="C39" s="3"/>
      <c r="D39" s="3"/>
      <c r="E39" s="3"/>
    </row>
    <row r="40" spans="1:5" ht="13.5">
      <c r="A40" s="3"/>
      <c r="B40" s="3"/>
      <c r="C40" s="3"/>
      <c r="D40" s="3"/>
      <c r="E40" s="3"/>
    </row>
    <row r="41" spans="1:5" ht="13.5">
      <c r="A41" s="3"/>
      <c r="B41" s="3"/>
      <c r="C41" s="3"/>
      <c r="D41" s="3"/>
      <c r="E41" s="3"/>
    </row>
    <row r="42" s="4" customFormat="1" ht="13.5"/>
    <row r="43" spans="1:5" ht="13.5">
      <c r="A43" s="3"/>
      <c r="B43" s="3"/>
      <c r="C43" s="3"/>
      <c r="D43" s="3"/>
      <c r="E43" s="3"/>
    </row>
    <row r="44" s="4" customFormat="1" ht="13.5"/>
    <row r="45" spans="1:5" ht="13.5">
      <c r="A45" s="3"/>
      <c r="B45" s="3"/>
      <c r="C45" s="3"/>
      <c r="D45" s="3"/>
      <c r="E45" s="3"/>
    </row>
    <row r="46" spans="1:5" ht="13.5">
      <c r="A46" s="3"/>
      <c r="B46" s="3"/>
      <c r="C46" s="3"/>
      <c r="D46" s="3"/>
      <c r="E46" s="3"/>
    </row>
    <row r="47" spans="1:5" ht="13.5">
      <c r="A47" s="3"/>
      <c r="B47" s="3"/>
      <c r="C47" s="3"/>
      <c r="D47" s="3"/>
      <c r="E47" s="3"/>
    </row>
    <row r="48" spans="1:5" ht="13.5">
      <c r="A48" s="3"/>
      <c r="B48" s="3"/>
      <c r="C48" s="3"/>
      <c r="D48" s="3"/>
      <c r="E48" s="3"/>
    </row>
    <row r="49" s="4" customFormat="1" ht="13.5"/>
    <row r="50" spans="1:5" ht="13.5">
      <c r="A50" s="3"/>
      <c r="B50" s="3"/>
      <c r="C50" s="3"/>
      <c r="D50" s="3"/>
      <c r="E50" s="3"/>
    </row>
    <row r="51" spans="1:5" ht="13.5">
      <c r="A51" s="3"/>
      <c r="B51" s="3"/>
      <c r="C51" s="3"/>
      <c r="D51" s="3"/>
      <c r="E51" s="3"/>
    </row>
    <row r="52" spans="1:5" ht="13.5">
      <c r="A52" s="3"/>
      <c r="B52" s="3"/>
      <c r="C52" s="3"/>
      <c r="D52" s="3"/>
      <c r="E52" s="3"/>
    </row>
    <row r="53" s="4" customFormat="1" ht="13.5"/>
    <row r="54" spans="1:5" ht="13.5">
      <c r="A54" s="3"/>
      <c r="B54" s="3"/>
      <c r="C54" s="3"/>
      <c r="D54" s="3"/>
      <c r="E54" s="3"/>
    </row>
    <row r="55" spans="1:5" ht="13.5">
      <c r="A55" s="3"/>
      <c r="B55" s="3"/>
      <c r="C55" s="3"/>
      <c r="D55" s="3"/>
      <c r="E55" s="3"/>
    </row>
    <row r="56" spans="1:5" ht="13.5">
      <c r="A56" s="3"/>
      <c r="B56" s="3"/>
      <c r="C56" s="3"/>
      <c r="D56" s="3"/>
      <c r="E56" s="3"/>
    </row>
    <row r="57" s="4" customFormat="1" ht="13.5"/>
    <row r="58" spans="1:5" ht="13.5">
      <c r="A58" s="3"/>
      <c r="B58" s="3"/>
      <c r="C58" s="3"/>
      <c r="D58" s="3"/>
      <c r="E58" s="3"/>
    </row>
    <row r="59" spans="1:5" ht="13.5">
      <c r="A59" s="3"/>
      <c r="B59" s="3"/>
      <c r="C59" s="3"/>
      <c r="D59" s="3"/>
      <c r="E59" s="3"/>
    </row>
    <row r="60" spans="1:5" ht="13.5">
      <c r="A60" s="3"/>
      <c r="B60" s="3"/>
      <c r="C60" s="3"/>
      <c r="D60" s="3"/>
      <c r="E60" s="3"/>
    </row>
    <row r="61" spans="1:5" ht="13.5">
      <c r="A61" s="3"/>
      <c r="B61" s="3"/>
      <c r="C61" s="3"/>
      <c r="D61" s="3"/>
      <c r="E61" s="3"/>
    </row>
    <row r="62" s="4" customFormat="1" ht="13.5"/>
    <row r="63" spans="1:5" ht="13.5">
      <c r="A63" s="3"/>
      <c r="B63" s="3"/>
      <c r="C63" s="3"/>
      <c r="D63" s="3"/>
      <c r="E63" s="3"/>
    </row>
    <row r="64" s="4" customFormat="1" ht="13.5"/>
    <row r="65" spans="1:5" ht="13.5">
      <c r="A65" s="4"/>
      <c r="B65" s="4"/>
      <c r="C65" s="4"/>
      <c r="D65" s="4"/>
      <c r="E65" s="4"/>
    </row>
    <row r="66" s="4" customFormat="1" ht="13.5"/>
    <row r="67" spans="1:5" ht="13.5">
      <c r="A67" s="4"/>
      <c r="B67" s="4"/>
      <c r="C67" s="4"/>
      <c r="D67" s="4"/>
      <c r="E67" s="4"/>
    </row>
    <row r="68" s="4" customFormat="1" ht="13.5"/>
    <row r="69" spans="1:5" ht="13.5">
      <c r="A69" s="4"/>
      <c r="B69" s="4"/>
      <c r="C69" s="4"/>
      <c r="D69" s="4"/>
      <c r="E69" s="4"/>
    </row>
    <row r="70" s="4" customFormat="1" ht="13.5"/>
    <row r="71" spans="1:5" ht="13.5">
      <c r="A71" s="4"/>
      <c r="B71" s="4"/>
      <c r="C71" s="4"/>
      <c r="D71" s="4"/>
      <c r="E71" s="4"/>
    </row>
    <row r="72" s="4" customFormat="1" ht="13.5"/>
    <row r="73" spans="1:5" ht="13.5">
      <c r="A73" s="4"/>
      <c r="B73" s="4"/>
      <c r="C73" s="4"/>
      <c r="D73" s="4"/>
      <c r="E73" s="4"/>
    </row>
    <row r="74" s="4" customFormat="1" ht="13.5"/>
    <row r="75" spans="1:5" ht="13.5">
      <c r="A75" s="4"/>
      <c r="B75" s="4"/>
      <c r="C75" s="4"/>
      <c r="D75" s="4"/>
      <c r="E75" s="4"/>
    </row>
    <row r="76" s="4" customFormat="1" ht="13.5"/>
    <row r="77" spans="1:5" ht="13.5">
      <c r="A77" s="4"/>
      <c r="B77" s="4"/>
      <c r="C77" s="4"/>
      <c r="D77" s="4"/>
      <c r="E77" s="4"/>
    </row>
    <row r="78" s="4" customFormat="1" ht="13.5"/>
    <row r="79" spans="1:5" ht="13.5">
      <c r="A79" s="4"/>
      <c r="B79" s="4"/>
      <c r="C79" s="4"/>
      <c r="D79" s="4"/>
      <c r="E79" s="4"/>
    </row>
    <row r="80" s="4" customFormat="1" ht="13.5"/>
    <row r="81" spans="1:5" ht="13.5">
      <c r="A81" s="4"/>
      <c r="B81" s="4"/>
      <c r="C81" s="4"/>
      <c r="D81" s="4"/>
      <c r="E81" s="4"/>
    </row>
    <row r="82" s="4" customFormat="1" ht="13.5"/>
    <row r="83" spans="1:5" ht="13.5">
      <c r="A83" s="4"/>
      <c r="B83" s="4"/>
      <c r="C83" s="4"/>
      <c r="D83" s="4"/>
      <c r="E83" s="4"/>
    </row>
    <row r="84" s="4" customFormat="1" ht="13.5"/>
    <row r="85" spans="1:5" ht="13.5">
      <c r="A85" s="4"/>
      <c r="B85" s="4"/>
      <c r="C85" s="4"/>
      <c r="D85" s="4"/>
      <c r="E85" s="4"/>
    </row>
    <row r="86" spans="1:5" ht="13.5">
      <c r="A86" s="4"/>
      <c r="B86" s="4"/>
      <c r="C86" s="4"/>
      <c r="D86" s="4"/>
      <c r="E86" s="4"/>
    </row>
    <row r="87" spans="1:5" ht="13.5">
      <c r="A87" s="4"/>
      <c r="B87" s="4"/>
      <c r="C87" s="4"/>
      <c r="D87" s="4"/>
      <c r="E87" s="4"/>
    </row>
  </sheetData>
  <sheetProtection/>
  <mergeCells count="2">
    <mergeCell ref="D1:E1"/>
    <mergeCell ref="D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57421875" style="0" customWidth="1"/>
    <col min="2" max="3" width="16.140625" style="0" customWidth="1"/>
    <col min="4" max="5" width="17.421875" style="0" bestFit="1" customWidth="1"/>
    <col min="6" max="7" width="16.140625" style="0" customWidth="1"/>
    <col min="8" max="8" width="19.7109375" style="0" customWidth="1"/>
  </cols>
  <sheetData>
    <row r="1" spans="1:7" s="4" customFormat="1" ht="22.5" customHeight="1">
      <c r="A1" s="4" t="s">
        <v>74</v>
      </c>
      <c r="F1" s="266" t="s">
        <v>49</v>
      </c>
      <c r="G1" s="266"/>
    </row>
    <row r="2" spans="1:7" s="5" customFormat="1" ht="36.75" customHeight="1">
      <c r="A2" s="179"/>
      <c r="B2" s="9" t="s">
        <v>51</v>
      </c>
      <c r="C2" s="9" t="s">
        <v>56</v>
      </c>
      <c r="D2" s="138" t="s">
        <v>52</v>
      </c>
      <c r="E2" s="138" t="s">
        <v>53</v>
      </c>
      <c r="F2" s="9" t="s">
        <v>109</v>
      </c>
      <c r="G2" s="138" t="s">
        <v>13</v>
      </c>
    </row>
    <row r="3" spans="1:7" ht="30" customHeight="1">
      <c r="A3" s="10" t="s">
        <v>6</v>
      </c>
      <c r="B3" s="11">
        <v>127094745</v>
      </c>
      <c r="C3" s="11">
        <v>128057352</v>
      </c>
      <c r="D3" s="181">
        <f>B3-C3</f>
        <v>-962607</v>
      </c>
      <c r="E3" s="187">
        <v>-0.7516999102</v>
      </c>
      <c r="F3" s="10">
        <v>377970.75</v>
      </c>
      <c r="G3" s="10">
        <v>340.8</v>
      </c>
    </row>
    <row r="4" spans="1:7" ht="30" customHeight="1">
      <c r="A4" s="10" t="s">
        <v>3</v>
      </c>
      <c r="B4" s="11">
        <v>1974255</v>
      </c>
      <c r="C4" s="11">
        <v>2007683</v>
      </c>
      <c r="D4" s="181">
        <f aca="true" t="shared" si="0" ref="D4:D11">B4-C4</f>
        <v>-33428</v>
      </c>
      <c r="E4" s="187">
        <v>-1.6650038876</v>
      </c>
      <c r="F4" s="4">
        <v>6408.09</v>
      </c>
      <c r="G4" s="10">
        <v>308.1</v>
      </c>
    </row>
    <row r="5" spans="1:27" s="5" customFormat="1" ht="30" customHeight="1">
      <c r="A5" s="39" t="s">
        <v>4</v>
      </c>
      <c r="B5" s="30">
        <v>159211</v>
      </c>
      <c r="C5" s="30">
        <v>164024</v>
      </c>
      <c r="D5" s="182">
        <f t="shared" si="0"/>
        <v>-4813</v>
      </c>
      <c r="E5" s="188">
        <v>-2.9343266839</v>
      </c>
      <c r="F5" s="39">
        <v>331.5</v>
      </c>
      <c r="G5" s="39">
        <v>480.3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s="5" customFormat="1" ht="22.5" customHeight="1">
      <c r="A6" s="70" t="s">
        <v>47</v>
      </c>
      <c r="B6" s="51">
        <v>78009</v>
      </c>
      <c r="C6" s="51">
        <v>79969</v>
      </c>
      <c r="D6" s="183">
        <f t="shared" si="0"/>
        <v>-1960</v>
      </c>
      <c r="E6" s="189">
        <v>-2.450949743</v>
      </c>
      <c r="F6" s="50">
        <v>122.06</v>
      </c>
      <c r="G6" s="50">
        <v>639.1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s="5" customFormat="1" ht="22.5" customHeight="1">
      <c r="A7" s="70" t="s">
        <v>103</v>
      </c>
      <c r="B7" s="51">
        <v>29358</v>
      </c>
      <c r="C7" s="51">
        <v>29163</v>
      </c>
      <c r="D7" s="183">
        <f t="shared" si="0"/>
        <v>195</v>
      </c>
      <c r="E7" s="189">
        <v>0.6686554881</v>
      </c>
      <c r="F7" s="50">
        <v>39.8</v>
      </c>
      <c r="G7" s="50">
        <v>737.6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s="5" customFormat="1" ht="22.5" customHeight="1">
      <c r="A8" s="70" t="s">
        <v>102</v>
      </c>
      <c r="B8" s="51">
        <v>15652</v>
      </c>
      <c r="C8" s="51">
        <v>17023</v>
      </c>
      <c r="D8" s="183">
        <f t="shared" si="0"/>
        <v>-1371</v>
      </c>
      <c r="E8" s="189">
        <v>-8.0538095518</v>
      </c>
      <c r="F8" s="50">
        <v>60.45</v>
      </c>
      <c r="G8" s="50">
        <v>258.9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s="5" customFormat="1" ht="22.5" customHeight="1">
      <c r="A9" s="70" t="s">
        <v>99</v>
      </c>
      <c r="B9" s="51">
        <v>12670</v>
      </c>
      <c r="C9" s="51">
        <v>13107</v>
      </c>
      <c r="D9" s="183">
        <f t="shared" si="0"/>
        <v>-437</v>
      </c>
      <c r="E9" s="189">
        <v>-3.3340962844</v>
      </c>
      <c r="F9" s="50">
        <v>30.52</v>
      </c>
      <c r="G9" s="50">
        <v>415.1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s="5" customFormat="1" ht="22.5" customHeight="1">
      <c r="A10" s="70" t="s">
        <v>100</v>
      </c>
      <c r="B10" s="51">
        <v>6168</v>
      </c>
      <c r="C10" s="51">
        <v>6521</v>
      </c>
      <c r="D10" s="183">
        <f t="shared" si="0"/>
        <v>-353</v>
      </c>
      <c r="E10" s="189">
        <v>-5.4132801718</v>
      </c>
      <c r="F10" s="50">
        <v>32</v>
      </c>
      <c r="G10" s="50">
        <v>192.8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s="5" customFormat="1" ht="22.5" customHeight="1">
      <c r="A11" s="69" t="s">
        <v>101</v>
      </c>
      <c r="B11" s="17">
        <v>17354</v>
      </c>
      <c r="C11" s="17">
        <v>18241</v>
      </c>
      <c r="D11" s="184">
        <f t="shared" si="0"/>
        <v>-887</v>
      </c>
      <c r="E11" s="190">
        <v>-4.8626720026</v>
      </c>
      <c r="F11" s="32">
        <v>46.74</v>
      </c>
      <c r="G11" s="67">
        <v>371.3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s="5" customFormat="1" ht="22.5" customHeight="1">
      <c r="A12" s="267" t="s">
        <v>110</v>
      </c>
      <c r="B12" s="267"/>
      <c r="C12" s="267"/>
      <c r="D12" s="267"/>
      <c r="E12" s="267"/>
      <c r="F12" s="267"/>
      <c r="G12" s="26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s="5" customFormat="1" ht="18" customHeight="1">
      <c r="A13" s="7"/>
      <c r="B13" s="12"/>
      <c r="C13" s="12"/>
      <c r="D13" s="1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8" customHeight="1">
      <c r="A14" s="6"/>
      <c r="B14" s="6"/>
      <c r="C14" s="6"/>
      <c r="D14" s="6"/>
      <c r="E14" s="6"/>
      <c r="F14" s="266" t="s">
        <v>49</v>
      </c>
      <c r="G14" s="26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7" s="5" customFormat="1" ht="36.75" customHeight="1">
      <c r="A15" s="179"/>
      <c r="B15" s="139" t="s">
        <v>51</v>
      </c>
      <c r="C15" s="140" t="s">
        <v>57</v>
      </c>
      <c r="D15" s="84" t="s">
        <v>52</v>
      </c>
      <c r="E15" s="84" t="s">
        <v>53</v>
      </c>
      <c r="F15" s="140" t="s">
        <v>12</v>
      </c>
      <c r="G15" s="141" t="s">
        <v>13</v>
      </c>
    </row>
    <row r="16" spans="1:27" s="5" customFormat="1" ht="30" customHeight="1">
      <c r="A16" s="84" t="s">
        <v>50</v>
      </c>
      <c r="B16" s="45">
        <v>56831</v>
      </c>
      <c r="C16" s="30">
        <v>57347</v>
      </c>
      <c r="D16" s="185">
        <f>B16-C16</f>
        <v>-516</v>
      </c>
      <c r="E16" s="188">
        <v>-0.8997855162</v>
      </c>
      <c r="F16" s="39">
        <v>13.68</v>
      </c>
      <c r="G16" s="14">
        <v>4154.3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s="5" customFormat="1" ht="22.5" customHeight="1">
      <c r="A17" s="70" t="s">
        <v>47</v>
      </c>
      <c r="B17" s="52">
        <v>43950</v>
      </c>
      <c r="C17" s="51">
        <v>45020</v>
      </c>
      <c r="D17" s="210">
        <f>B17-C17</f>
        <v>-1070</v>
      </c>
      <c r="E17" s="189">
        <v>-2.3767214571</v>
      </c>
      <c r="F17" s="50">
        <v>10.25</v>
      </c>
      <c r="G17" s="211">
        <v>4287.8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5" customFormat="1" ht="22.5" customHeight="1">
      <c r="A18" s="69" t="s">
        <v>48</v>
      </c>
      <c r="B18" s="21">
        <v>12881</v>
      </c>
      <c r="C18" s="17">
        <v>12327</v>
      </c>
      <c r="D18" s="186">
        <f>B18-C18</f>
        <v>554</v>
      </c>
      <c r="E18" s="190">
        <v>4.4941997242</v>
      </c>
      <c r="F18" s="32">
        <v>3.42</v>
      </c>
      <c r="G18" s="13">
        <v>3766.4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ht="13.5">
      <c r="D19" s="44"/>
    </row>
    <row r="24" spans="2:4" ht="13.5">
      <c r="B24" s="6"/>
      <c r="C24" s="6"/>
      <c r="D24" s="6"/>
    </row>
    <row r="25" ht="13.5">
      <c r="C25" s="6"/>
    </row>
    <row r="28" ht="13.5">
      <c r="AD28" s="6"/>
    </row>
  </sheetData>
  <sheetProtection/>
  <mergeCells count="3">
    <mergeCell ref="F1:G1"/>
    <mergeCell ref="F14:G14"/>
    <mergeCell ref="A12:G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X639"/>
  <sheetViews>
    <sheetView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16.57421875" style="0" customWidth="1"/>
    <col min="2" max="3" width="13.57421875" style="0" customWidth="1"/>
    <col min="4" max="24" width="12.57421875" style="0" customWidth="1"/>
    <col min="25" max="25" width="12.57421875" style="4" customWidth="1"/>
    <col min="26" max="28" width="12.57421875" style="0" customWidth="1"/>
    <col min="29" max="29" width="14.8515625" style="0" customWidth="1"/>
    <col min="30" max="31" width="15.28125" style="0" bestFit="1" customWidth="1"/>
  </cols>
  <sheetData>
    <row r="1" spans="1:31" s="4" customFormat="1" ht="21" customHeight="1" thickBot="1">
      <c r="A1" s="4" t="s">
        <v>75</v>
      </c>
      <c r="AD1" s="266" t="s">
        <v>49</v>
      </c>
      <c r="AE1" s="266"/>
    </row>
    <row r="2" spans="1:31" s="5" customFormat="1" ht="30" customHeight="1" thickTop="1">
      <c r="A2" s="180"/>
      <c r="B2" s="75" t="s">
        <v>14</v>
      </c>
      <c r="C2" s="76" t="s">
        <v>8</v>
      </c>
      <c r="D2" s="77" t="s">
        <v>15</v>
      </c>
      <c r="E2" s="78" t="s">
        <v>16</v>
      </c>
      <c r="F2" s="78" t="s">
        <v>17</v>
      </c>
      <c r="G2" s="78" t="s">
        <v>18</v>
      </c>
      <c r="H2" s="78" t="s">
        <v>19</v>
      </c>
      <c r="I2" s="78" t="s">
        <v>20</v>
      </c>
      <c r="J2" s="78" t="s">
        <v>21</v>
      </c>
      <c r="K2" s="78" t="s">
        <v>22</v>
      </c>
      <c r="L2" s="78" t="s">
        <v>23</v>
      </c>
      <c r="M2" s="78" t="s">
        <v>24</v>
      </c>
      <c r="N2" s="78" t="s">
        <v>25</v>
      </c>
      <c r="O2" s="78" t="s">
        <v>26</v>
      </c>
      <c r="P2" s="78" t="s">
        <v>27</v>
      </c>
      <c r="Q2" s="78" t="s">
        <v>41</v>
      </c>
      <c r="R2" s="78" t="s">
        <v>28</v>
      </c>
      <c r="S2" s="78" t="s">
        <v>29</v>
      </c>
      <c r="T2" s="78" t="s">
        <v>30</v>
      </c>
      <c r="U2" s="78" t="s">
        <v>31</v>
      </c>
      <c r="V2" s="78" t="s">
        <v>32</v>
      </c>
      <c r="W2" s="78" t="s">
        <v>33</v>
      </c>
      <c r="X2" s="78" t="s">
        <v>34</v>
      </c>
      <c r="Y2" s="79" t="s">
        <v>7</v>
      </c>
      <c r="Z2" s="77" t="s">
        <v>35</v>
      </c>
      <c r="AA2" s="78" t="s">
        <v>36</v>
      </c>
      <c r="AB2" s="79" t="s">
        <v>37</v>
      </c>
      <c r="AC2" s="80" t="s">
        <v>38</v>
      </c>
      <c r="AD2" s="81" t="s">
        <v>39</v>
      </c>
      <c r="AE2" s="82" t="s">
        <v>40</v>
      </c>
    </row>
    <row r="3" spans="1:33" ht="21" customHeight="1">
      <c r="A3" s="110" t="s">
        <v>3</v>
      </c>
      <c r="B3" s="111">
        <v>1974255</v>
      </c>
      <c r="C3" s="112">
        <v>46.3522625715</v>
      </c>
      <c r="D3" s="113">
        <v>77033</v>
      </c>
      <c r="E3" s="114">
        <v>84561</v>
      </c>
      <c r="F3" s="115">
        <v>91242</v>
      </c>
      <c r="G3" s="115">
        <v>90747</v>
      </c>
      <c r="H3" s="115">
        <v>84564</v>
      </c>
      <c r="I3" s="115">
        <v>100530</v>
      </c>
      <c r="J3" s="115">
        <v>116500</v>
      </c>
      <c r="K3" s="115">
        <v>132819</v>
      </c>
      <c r="L3" s="115">
        <v>151156</v>
      </c>
      <c r="M3" s="115">
        <v>130665</v>
      </c>
      <c r="N3" s="115">
        <v>121835</v>
      </c>
      <c r="O3" s="115">
        <v>127246</v>
      </c>
      <c r="P3" s="115">
        <v>147554</v>
      </c>
      <c r="Q3" s="115">
        <v>155130</v>
      </c>
      <c r="R3" s="115">
        <v>114300</v>
      </c>
      <c r="S3" s="115">
        <v>90622</v>
      </c>
      <c r="T3" s="115">
        <v>72614</v>
      </c>
      <c r="U3" s="115">
        <v>48576</v>
      </c>
      <c r="V3" s="115">
        <v>21229</v>
      </c>
      <c r="W3" s="115">
        <v>5075</v>
      </c>
      <c r="X3" s="115">
        <v>846</v>
      </c>
      <c r="Y3" s="116">
        <v>9411</v>
      </c>
      <c r="Z3" s="114">
        <v>252836</v>
      </c>
      <c r="AA3" s="115">
        <v>1203616</v>
      </c>
      <c r="AB3" s="116">
        <v>508392</v>
      </c>
      <c r="AC3" s="117">
        <v>12.8679935913</v>
      </c>
      <c r="AD3" s="118">
        <v>61.257585844</v>
      </c>
      <c r="AE3" s="119">
        <v>25.8744205647</v>
      </c>
      <c r="AF3" s="4"/>
      <c r="AG3" s="4"/>
    </row>
    <row r="4" spans="1:33" ht="21" customHeight="1">
      <c r="A4" s="212" t="s">
        <v>9</v>
      </c>
      <c r="B4" s="213">
        <v>981626</v>
      </c>
      <c r="C4" s="214">
        <v>44.8707566372</v>
      </c>
      <c r="D4" s="215">
        <v>39489</v>
      </c>
      <c r="E4" s="216">
        <v>43432</v>
      </c>
      <c r="F4" s="217">
        <v>46567</v>
      </c>
      <c r="G4" s="217">
        <v>46527</v>
      </c>
      <c r="H4" s="217">
        <v>43797</v>
      </c>
      <c r="I4" s="217">
        <v>53363</v>
      </c>
      <c r="J4" s="217">
        <v>61470</v>
      </c>
      <c r="K4" s="217">
        <v>69406</v>
      </c>
      <c r="L4" s="217">
        <v>79021</v>
      </c>
      <c r="M4" s="217">
        <v>67377</v>
      </c>
      <c r="N4" s="217">
        <v>62345</v>
      </c>
      <c r="O4" s="217">
        <v>64463</v>
      </c>
      <c r="P4" s="217">
        <v>74037</v>
      </c>
      <c r="Q4" s="217">
        <v>77392</v>
      </c>
      <c r="R4" s="217">
        <v>55103</v>
      </c>
      <c r="S4" s="217">
        <v>41010</v>
      </c>
      <c r="T4" s="217">
        <v>28969</v>
      </c>
      <c r="U4" s="217">
        <v>16223</v>
      </c>
      <c r="V4" s="217">
        <v>5233</v>
      </c>
      <c r="W4" s="217">
        <v>857</v>
      </c>
      <c r="X4" s="217">
        <v>120</v>
      </c>
      <c r="Y4" s="218">
        <v>5425</v>
      </c>
      <c r="Z4" s="216">
        <v>129488</v>
      </c>
      <c r="AA4" s="217">
        <v>621806</v>
      </c>
      <c r="AB4" s="218">
        <v>224907</v>
      </c>
      <c r="AC4" s="219">
        <v>13.2644813927</v>
      </c>
      <c r="AD4" s="220">
        <v>63.6965133205</v>
      </c>
      <c r="AE4" s="221">
        <v>23.0390052868</v>
      </c>
      <c r="AF4" s="4"/>
      <c r="AG4" s="4"/>
    </row>
    <row r="5" spans="1:33" ht="21" customHeight="1">
      <c r="A5" s="23" t="s">
        <v>10</v>
      </c>
      <c r="B5" s="28">
        <v>992629</v>
      </c>
      <c r="C5" s="120">
        <v>47.8151238617</v>
      </c>
      <c r="D5" s="47">
        <v>37544</v>
      </c>
      <c r="E5" s="19">
        <v>41129</v>
      </c>
      <c r="F5" s="16">
        <v>44675</v>
      </c>
      <c r="G5" s="16">
        <v>44220</v>
      </c>
      <c r="H5" s="16">
        <v>40767</v>
      </c>
      <c r="I5" s="16">
        <v>47167</v>
      </c>
      <c r="J5" s="16">
        <v>55030</v>
      </c>
      <c r="K5" s="16">
        <v>63413</v>
      </c>
      <c r="L5" s="16">
        <v>72135</v>
      </c>
      <c r="M5" s="16">
        <v>63288</v>
      </c>
      <c r="N5" s="16">
        <v>59490</v>
      </c>
      <c r="O5" s="16">
        <v>62783</v>
      </c>
      <c r="P5" s="16">
        <v>73517</v>
      </c>
      <c r="Q5" s="16">
        <v>77738</v>
      </c>
      <c r="R5" s="16">
        <v>59197</v>
      </c>
      <c r="S5" s="16">
        <v>49612</v>
      </c>
      <c r="T5" s="16">
        <v>43645</v>
      </c>
      <c r="U5" s="16">
        <v>32353</v>
      </c>
      <c r="V5" s="16">
        <v>15996</v>
      </c>
      <c r="W5" s="16">
        <v>4218</v>
      </c>
      <c r="X5" s="16">
        <v>726</v>
      </c>
      <c r="Y5" s="121">
        <v>3986</v>
      </c>
      <c r="Z5" s="19">
        <v>123348</v>
      </c>
      <c r="AA5" s="16">
        <v>581810</v>
      </c>
      <c r="AB5" s="121">
        <v>283485</v>
      </c>
      <c r="AC5" s="97">
        <v>12.4764955601</v>
      </c>
      <c r="AD5" s="96">
        <v>58.8493520917</v>
      </c>
      <c r="AE5" s="122">
        <v>28.6741523482</v>
      </c>
      <c r="AF5" s="4"/>
      <c r="AG5" s="4"/>
    </row>
    <row r="6" spans="1:31" s="5" customFormat="1" ht="21" customHeight="1">
      <c r="A6" s="123" t="s">
        <v>4</v>
      </c>
      <c r="B6" s="35">
        <v>159211</v>
      </c>
      <c r="C6" s="85">
        <v>48.0506558275</v>
      </c>
      <c r="D6" s="124">
        <v>5416</v>
      </c>
      <c r="E6" s="45">
        <v>6403</v>
      </c>
      <c r="F6" s="30">
        <v>7144</v>
      </c>
      <c r="G6" s="30">
        <v>7214</v>
      </c>
      <c r="H6" s="30">
        <v>6461</v>
      </c>
      <c r="I6" s="30">
        <v>7439</v>
      </c>
      <c r="J6" s="30">
        <v>8312</v>
      </c>
      <c r="K6" s="30">
        <v>9939</v>
      </c>
      <c r="L6" s="30">
        <v>11702</v>
      </c>
      <c r="M6" s="30">
        <v>10053</v>
      </c>
      <c r="N6" s="30">
        <v>9478</v>
      </c>
      <c r="O6" s="30">
        <v>10640</v>
      </c>
      <c r="P6" s="30">
        <v>12900</v>
      </c>
      <c r="Q6" s="30">
        <v>13715</v>
      </c>
      <c r="R6" s="30">
        <v>10230</v>
      </c>
      <c r="S6" s="30">
        <v>8171</v>
      </c>
      <c r="T6" s="30">
        <v>6472</v>
      </c>
      <c r="U6" s="30">
        <v>4604</v>
      </c>
      <c r="V6" s="30">
        <v>2040</v>
      </c>
      <c r="W6" s="30">
        <v>395</v>
      </c>
      <c r="X6" s="30">
        <v>79</v>
      </c>
      <c r="Y6" s="125">
        <v>404</v>
      </c>
      <c r="Z6" s="45">
        <v>18963</v>
      </c>
      <c r="AA6" s="30">
        <v>94138</v>
      </c>
      <c r="AB6" s="125">
        <v>45706</v>
      </c>
      <c r="AC6" s="126">
        <v>11.9409094058</v>
      </c>
      <c r="AD6" s="103">
        <v>59.2782434024</v>
      </c>
      <c r="AE6" s="127">
        <v>28.7808471919</v>
      </c>
    </row>
    <row r="7" spans="1:31" s="5" customFormat="1" ht="21" customHeight="1">
      <c r="A7" s="222" t="s">
        <v>9</v>
      </c>
      <c r="B7" s="223">
        <v>78209</v>
      </c>
      <c r="C7" s="224">
        <v>46.5337978289</v>
      </c>
      <c r="D7" s="225">
        <v>2756</v>
      </c>
      <c r="E7" s="52">
        <v>3318</v>
      </c>
      <c r="F7" s="51">
        <v>3647</v>
      </c>
      <c r="G7" s="51">
        <v>3621</v>
      </c>
      <c r="H7" s="51">
        <v>3261</v>
      </c>
      <c r="I7" s="51">
        <v>3839</v>
      </c>
      <c r="J7" s="51">
        <v>4320</v>
      </c>
      <c r="K7" s="51">
        <v>5169</v>
      </c>
      <c r="L7" s="51">
        <v>6170</v>
      </c>
      <c r="M7" s="51">
        <v>5066</v>
      </c>
      <c r="N7" s="51">
        <v>4816</v>
      </c>
      <c r="O7" s="51">
        <v>5286</v>
      </c>
      <c r="P7" s="51">
        <v>6421</v>
      </c>
      <c r="Q7" s="51">
        <v>6841</v>
      </c>
      <c r="R7" s="51">
        <v>4987</v>
      </c>
      <c r="S7" s="51">
        <v>3731</v>
      </c>
      <c r="T7" s="51">
        <v>2563</v>
      </c>
      <c r="U7" s="51">
        <v>1520</v>
      </c>
      <c r="V7" s="51">
        <v>516</v>
      </c>
      <c r="W7" s="51">
        <v>77</v>
      </c>
      <c r="X7" s="51">
        <v>9</v>
      </c>
      <c r="Y7" s="226">
        <v>275</v>
      </c>
      <c r="Z7" s="52">
        <v>9721</v>
      </c>
      <c r="AA7" s="51">
        <v>47969</v>
      </c>
      <c r="AB7" s="226">
        <v>20244</v>
      </c>
      <c r="AC7" s="227">
        <v>12.473374907</v>
      </c>
      <c r="AD7" s="228">
        <v>61.5507993944</v>
      </c>
      <c r="AE7" s="229">
        <v>25.9758256987</v>
      </c>
    </row>
    <row r="8" spans="1:31" s="5" customFormat="1" ht="21" customHeight="1">
      <c r="A8" s="25" t="s">
        <v>10</v>
      </c>
      <c r="B8" s="29">
        <v>81002</v>
      </c>
      <c r="C8" s="128">
        <v>49.5123897963</v>
      </c>
      <c r="D8" s="42">
        <v>2660</v>
      </c>
      <c r="E8" s="57">
        <v>3085</v>
      </c>
      <c r="F8" s="17">
        <v>3497</v>
      </c>
      <c r="G8" s="17">
        <v>3593</v>
      </c>
      <c r="H8" s="17">
        <v>3200</v>
      </c>
      <c r="I8" s="17">
        <v>3600</v>
      </c>
      <c r="J8" s="17">
        <v>3992</v>
      </c>
      <c r="K8" s="17">
        <v>4770</v>
      </c>
      <c r="L8" s="17">
        <v>5532</v>
      </c>
      <c r="M8" s="17">
        <v>4987</v>
      </c>
      <c r="N8" s="17">
        <v>4662</v>
      </c>
      <c r="O8" s="17">
        <v>5354</v>
      </c>
      <c r="P8" s="17">
        <v>6479</v>
      </c>
      <c r="Q8" s="17">
        <v>6874</v>
      </c>
      <c r="R8" s="17">
        <v>5243</v>
      </c>
      <c r="S8" s="17">
        <v>4440</v>
      </c>
      <c r="T8" s="17">
        <v>3909</v>
      </c>
      <c r="U8" s="17">
        <v>3084</v>
      </c>
      <c r="V8" s="17">
        <v>1524</v>
      </c>
      <c r="W8" s="17">
        <v>318</v>
      </c>
      <c r="X8" s="17">
        <v>70</v>
      </c>
      <c r="Y8" s="129">
        <v>129</v>
      </c>
      <c r="Z8" s="57">
        <v>9242</v>
      </c>
      <c r="AA8" s="17">
        <v>46169</v>
      </c>
      <c r="AB8" s="129">
        <v>25462</v>
      </c>
      <c r="AC8" s="102">
        <v>11.4277941958</v>
      </c>
      <c r="AD8" s="67">
        <v>57.0882742077</v>
      </c>
      <c r="AE8" s="130">
        <v>31.4839315965</v>
      </c>
    </row>
    <row r="9" spans="1:31" s="5" customFormat="1" ht="21" customHeight="1">
      <c r="A9" s="131" t="s">
        <v>107</v>
      </c>
      <c r="B9" s="35">
        <v>78009</v>
      </c>
      <c r="C9" s="132">
        <v>47.9429855583</v>
      </c>
      <c r="D9" s="45">
        <v>2648</v>
      </c>
      <c r="E9" s="30">
        <v>3028</v>
      </c>
      <c r="F9" s="30">
        <v>3475</v>
      </c>
      <c r="G9" s="30">
        <v>3657</v>
      </c>
      <c r="H9" s="30">
        <v>3339</v>
      </c>
      <c r="I9" s="30">
        <v>3823</v>
      </c>
      <c r="J9" s="30">
        <v>4021</v>
      </c>
      <c r="K9" s="30">
        <v>4708</v>
      </c>
      <c r="L9" s="30">
        <v>5816</v>
      </c>
      <c r="M9" s="30">
        <v>5058</v>
      </c>
      <c r="N9" s="30">
        <v>4883</v>
      </c>
      <c r="O9" s="30">
        <v>5007</v>
      </c>
      <c r="P9" s="30">
        <v>5915</v>
      </c>
      <c r="Q9" s="30">
        <v>6422</v>
      </c>
      <c r="R9" s="30">
        <v>5021</v>
      </c>
      <c r="S9" s="30">
        <v>4115</v>
      </c>
      <c r="T9" s="30">
        <v>3399</v>
      </c>
      <c r="U9" s="30">
        <v>2244</v>
      </c>
      <c r="V9" s="30">
        <v>960</v>
      </c>
      <c r="W9" s="30">
        <v>182</v>
      </c>
      <c r="X9" s="30">
        <v>40</v>
      </c>
      <c r="Y9" s="125">
        <v>248</v>
      </c>
      <c r="Z9" s="45">
        <v>9151</v>
      </c>
      <c r="AA9" s="30">
        <v>46227</v>
      </c>
      <c r="AB9" s="125">
        <v>22383</v>
      </c>
      <c r="AC9" s="126">
        <v>11.768109978</v>
      </c>
      <c r="AD9" s="103">
        <v>59.4475379689</v>
      </c>
      <c r="AE9" s="127">
        <v>28.7843520531</v>
      </c>
    </row>
    <row r="10" spans="1:31" s="5" customFormat="1" ht="21" customHeight="1">
      <c r="A10" s="230" t="s">
        <v>9</v>
      </c>
      <c r="B10" s="223">
        <v>37727</v>
      </c>
      <c r="C10" s="231">
        <v>46.4219465446</v>
      </c>
      <c r="D10" s="52">
        <v>1356</v>
      </c>
      <c r="E10" s="51">
        <v>1558</v>
      </c>
      <c r="F10" s="51">
        <v>1764</v>
      </c>
      <c r="G10" s="51">
        <v>1798</v>
      </c>
      <c r="H10" s="51">
        <v>1658</v>
      </c>
      <c r="I10" s="51">
        <v>1919</v>
      </c>
      <c r="J10" s="51">
        <v>2042</v>
      </c>
      <c r="K10" s="51">
        <v>2382</v>
      </c>
      <c r="L10" s="51">
        <v>2979</v>
      </c>
      <c r="M10" s="51">
        <v>2486</v>
      </c>
      <c r="N10" s="51">
        <v>2470</v>
      </c>
      <c r="O10" s="51">
        <v>2492</v>
      </c>
      <c r="P10" s="51">
        <v>2950</v>
      </c>
      <c r="Q10" s="51">
        <v>3108</v>
      </c>
      <c r="R10" s="51">
        <v>2401</v>
      </c>
      <c r="S10" s="51">
        <v>1817</v>
      </c>
      <c r="T10" s="51">
        <v>1347</v>
      </c>
      <c r="U10" s="51">
        <v>753</v>
      </c>
      <c r="V10" s="51">
        <v>240</v>
      </c>
      <c r="W10" s="51">
        <v>37</v>
      </c>
      <c r="X10" s="51">
        <v>7</v>
      </c>
      <c r="Y10" s="226">
        <v>163</v>
      </c>
      <c r="Z10" s="52">
        <v>4678</v>
      </c>
      <c r="AA10" s="51">
        <v>23176</v>
      </c>
      <c r="AB10" s="226">
        <v>9710</v>
      </c>
      <c r="AC10" s="227">
        <v>12.4534128421</v>
      </c>
      <c r="AD10" s="228">
        <v>61.6973698222</v>
      </c>
      <c r="AE10" s="229">
        <v>25.8492173357</v>
      </c>
    </row>
    <row r="11" spans="1:32" s="5" customFormat="1" ht="21" customHeight="1">
      <c r="A11" s="74" t="s">
        <v>10</v>
      </c>
      <c r="B11" s="29">
        <v>40282</v>
      </c>
      <c r="C11" s="133">
        <v>49.3643928651</v>
      </c>
      <c r="D11" s="57">
        <v>1292</v>
      </c>
      <c r="E11" s="17">
        <v>1470</v>
      </c>
      <c r="F11" s="17">
        <v>1711</v>
      </c>
      <c r="G11" s="17">
        <v>1859</v>
      </c>
      <c r="H11" s="17">
        <v>1681</v>
      </c>
      <c r="I11" s="17">
        <v>1904</v>
      </c>
      <c r="J11" s="17">
        <v>1979</v>
      </c>
      <c r="K11" s="17">
        <v>2326</v>
      </c>
      <c r="L11" s="17">
        <v>2837</v>
      </c>
      <c r="M11" s="17">
        <v>2572</v>
      </c>
      <c r="N11" s="17">
        <v>2413</v>
      </c>
      <c r="O11" s="17">
        <v>2515</v>
      </c>
      <c r="P11" s="17">
        <v>2965</v>
      </c>
      <c r="Q11" s="17">
        <v>3314</v>
      </c>
      <c r="R11" s="17">
        <v>2620</v>
      </c>
      <c r="S11" s="17">
        <v>2298</v>
      </c>
      <c r="T11" s="17">
        <v>2052</v>
      </c>
      <c r="U11" s="17">
        <v>1491</v>
      </c>
      <c r="V11" s="17">
        <v>720</v>
      </c>
      <c r="W11" s="17">
        <v>145</v>
      </c>
      <c r="X11" s="17">
        <v>33</v>
      </c>
      <c r="Y11" s="129">
        <v>85</v>
      </c>
      <c r="Z11" s="57">
        <v>4473</v>
      </c>
      <c r="AA11" s="17">
        <v>23051</v>
      </c>
      <c r="AB11" s="129">
        <v>12673</v>
      </c>
      <c r="AC11" s="102">
        <v>11.1276960967</v>
      </c>
      <c r="AD11" s="67">
        <v>57.3450755031</v>
      </c>
      <c r="AE11" s="130">
        <v>31.5272284001</v>
      </c>
      <c r="AF11" s="7"/>
    </row>
    <row r="12" spans="1:76" s="5" customFormat="1" ht="21" customHeight="1">
      <c r="A12" s="131" t="s">
        <v>104</v>
      </c>
      <c r="B12" s="35">
        <v>29358</v>
      </c>
      <c r="C12" s="134">
        <v>45.9466659831</v>
      </c>
      <c r="D12" s="45">
        <v>1189</v>
      </c>
      <c r="E12" s="30">
        <v>1428</v>
      </c>
      <c r="F12" s="30">
        <v>1449</v>
      </c>
      <c r="G12" s="30">
        <v>1334</v>
      </c>
      <c r="H12" s="30">
        <v>1125</v>
      </c>
      <c r="I12" s="30">
        <v>1407</v>
      </c>
      <c r="J12" s="30">
        <v>1677</v>
      </c>
      <c r="K12" s="30">
        <v>2133</v>
      </c>
      <c r="L12" s="30">
        <v>2311</v>
      </c>
      <c r="M12" s="30">
        <v>1885</v>
      </c>
      <c r="N12" s="30">
        <v>1595</v>
      </c>
      <c r="O12" s="30">
        <v>1775</v>
      </c>
      <c r="P12" s="30">
        <v>2384</v>
      </c>
      <c r="Q12" s="30">
        <v>2515</v>
      </c>
      <c r="R12" s="30">
        <v>1826</v>
      </c>
      <c r="S12" s="30">
        <v>1352</v>
      </c>
      <c r="T12" s="30">
        <v>854</v>
      </c>
      <c r="U12" s="30">
        <v>661</v>
      </c>
      <c r="V12" s="30">
        <v>291</v>
      </c>
      <c r="W12" s="30">
        <v>53</v>
      </c>
      <c r="X12" s="30">
        <v>15</v>
      </c>
      <c r="Y12" s="125">
        <v>99</v>
      </c>
      <c r="Z12" s="45">
        <v>4066</v>
      </c>
      <c r="AA12" s="30">
        <v>17626</v>
      </c>
      <c r="AB12" s="125">
        <v>7567</v>
      </c>
      <c r="AC12" s="126">
        <v>13.8965788304</v>
      </c>
      <c r="AD12" s="103">
        <v>60.2412932773</v>
      </c>
      <c r="AE12" s="127">
        <v>25.8621278923</v>
      </c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</row>
    <row r="13" spans="1:76" s="5" customFormat="1" ht="21" customHeight="1">
      <c r="A13" s="230" t="s">
        <v>9</v>
      </c>
      <c r="B13" s="223">
        <v>14692</v>
      </c>
      <c r="C13" s="231">
        <v>44.9083601286</v>
      </c>
      <c r="D13" s="52">
        <v>589</v>
      </c>
      <c r="E13" s="51">
        <v>748</v>
      </c>
      <c r="F13" s="51">
        <v>715</v>
      </c>
      <c r="G13" s="51">
        <v>658</v>
      </c>
      <c r="H13" s="51">
        <v>573</v>
      </c>
      <c r="I13" s="51">
        <v>754</v>
      </c>
      <c r="J13" s="51">
        <v>896</v>
      </c>
      <c r="K13" s="51">
        <v>1120</v>
      </c>
      <c r="L13" s="51">
        <v>1244</v>
      </c>
      <c r="M13" s="51">
        <v>967</v>
      </c>
      <c r="N13" s="51">
        <v>807</v>
      </c>
      <c r="O13" s="51">
        <v>869</v>
      </c>
      <c r="P13" s="51">
        <v>1152</v>
      </c>
      <c r="Q13" s="51">
        <v>1257</v>
      </c>
      <c r="R13" s="51">
        <v>929</v>
      </c>
      <c r="S13" s="51">
        <v>672</v>
      </c>
      <c r="T13" s="51">
        <v>357</v>
      </c>
      <c r="U13" s="51">
        <v>218</v>
      </c>
      <c r="V13" s="51">
        <v>81</v>
      </c>
      <c r="W13" s="51">
        <v>10</v>
      </c>
      <c r="X13" s="51">
        <v>1</v>
      </c>
      <c r="Y13" s="226">
        <v>75</v>
      </c>
      <c r="Z13" s="52">
        <v>2052</v>
      </c>
      <c r="AA13" s="51">
        <v>9040</v>
      </c>
      <c r="AB13" s="226">
        <v>3525</v>
      </c>
      <c r="AC13" s="227">
        <v>14.038448382</v>
      </c>
      <c r="AD13" s="228">
        <v>61.845795991</v>
      </c>
      <c r="AE13" s="229">
        <v>24.115755627</v>
      </c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</row>
    <row r="14" spans="1:76" s="5" customFormat="1" ht="21" customHeight="1">
      <c r="A14" s="74" t="s">
        <v>10</v>
      </c>
      <c r="B14" s="29">
        <v>14666</v>
      </c>
      <c r="C14" s="133">
        <v>46.9831990165</v>
      </c>
      <c r="D14" s="57">
        <v>600</v>
      </c>
      <c r="E14" s="17">
        <v>680</v>
      </c>
      <c r="F14" s="17">
        <v>734</v>
      </c>
      <c r="G14" s="17">
        <v>676</v>
      </c>
      <c r="H14" s="17">
        <v>552</v>
      </c>
      <c r="I14" s="17">
        <v>653</v>
      </c>
      <c r="J14" s="17">
        <v>781</v>
      </c>
      <c r="K14" s="17">
        <v>1013</v>
      </c>
      <c r="L14" s="17">
        <v>1067</v>
      </c>
      <c r="M14" s="17">
        <v>918</v>
      </c>
      <c r="N14" s="17">
        <v>788</v>
      </c>
      <c r="O14" s="17">
        <v>906</v>
      </c>
      <c r="P14" s="17">
        <v>1232</v>
      </c>
      <c r="Q14" s="17">
        <v>1258</v>
      </c>
      <c r="R14" s="17">
        <v>897</v>
      </c>
      <c r="S14" s="17">
        <v>680</v>
      </c>
      <c r="T14" s="17">
        <v>497</v>
      </c>
      <c r="U14" s="17">
        <v>443</v>
      </c>
      <c r="V14" s="17">
        <v>210</v>
      </c>
      <c r="W14" s="17">
        <v>43</v>
      </c>
      <c r="X14" s="17">
        <v>14</v>
      </c>
      <c r="Y14" s="129">
        <v>24</v>
      </c>
      <c r="Z14" s="57">
        <v>2014</v>
      </c>
      <c r="AA14" s="17">
        <v>8586</v>
      </c>
      <c r="AB14" s="129">
        <v>4042</v>
      </c>
      <c r="AC14" s="102">
        <v>13.7549515094</v>
      </c>
      <c r="AD14" s="67">
        <v>58.6395301188</v>
      </c>
      <c r="AE14" s="130">
        <v>27.6055183718</v>
      </c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</row>
    <row r="15" spans="1:76" s="5" customFormat="1" ht="21" customHeight="1">
      <c r="A15" s="131" t="s">
        <v>105</v>
      </c>
      <c r="B15" s="35">
        <v>15652</v>
      </c>
      <c r="C15" s="134">
        <v>50.7068656907</v>
      </c>
      <c r="D15" s="45">
        <v>397</v>
      </c>
      <c r="E15" s="30">
        <v>562</v>
      </c>
      <c r="F15" s="30">
        <v>641</v>
      </c>
      <c r="G15" s="30">
        <v>636</v>
      </c>
      <c r="H15" s="30">
        <v>596</v>
      </c>
      <c r="I15" s="30">
        <v>638</v>
      </c>
      <c r="J15" s="30">
        <v>741</v>
      </c>
      <c r="K15" s="30">
        <v>891</v>
      </c>
      <c r="L15" s="30">
        <v>1012</v>
      </c>
      <c r="M15" s="30">
        <v>881</v>
      </c>
      <c r="N15" s="30">
        <v>894</v>
      </c>
      <c r="O15" s="30">
        <v>1213</v>
      </c>
      <c r="P15" s="30">
        <v>1451</v>
      </c>
      <c r="Q15" s="30">
        <v>1523</v>
      </c>
      <c r="R15" s="30">
        <v>1090</v>
      </c>
      <c r="S15" s="30">
        <v>827</v>
      </c>
      <c r="T15" s="30">
        <v>797</v>
      </c>
      <c r="U15" s="30">
        <v>565</v>
      </c>
      <c r="V15" s="30">
        <v>228</v>
      </c>
      <c r="W15" s="30">
        <v>49</v>
      </c>
      <c r="X15" s="30">
        <v>11</v>
      </c>
      <c r="Y15" s="125">
        <v>9</v>
      </c>
      <c r="Z15" s="45">
        <v>1600</v>
      </c>
      <c r="AA15" s="30">
        <v>8953</v>
      </c>
      <c r="AB15" s="125">
        <v>5090</v>
      </c>
      <c r="AC15" s="126">
        <v>10.2282170939</v>
      </c>
      <c r="AD15" s="103">
        <v>57.2332672761</v>
      </c>
      <c r="AE15" s="127">
        <v>32.53851563</v>
      </c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</row>
    <row r="16" spans="1:76" s="5" customFormat="1" ht="21" customHeight="1">
      <c r="A16" s="230" t="s">
        <v>9</v>
      </c>
      <c r="B16" s="223">
        <v>7717</v>
      </c>
      <c r="C16" s="231">
        <v>48.9132520747</v>
      </c>
      <c r="D16" s="52">
        <v>197</v>
      </c>
      <c r="E16" s="51">
        <v>293</v>
      </c>
      <c r="F16" s="51">
        <v>317</v>
      </c>
      <c r="G16" s="51">
        <v>331</v>
      </c>
      <c r="H16" s="51">
        <v>303</v>
      </c>
      <c r="I16" s="51">
        <v>342</v>
      </c>
      <c r="J16" s="51">
        <v>397</v>
      </c>
      <c r="K16" s="51">
        <v>484</v>
      </c>
      <c r="L16" s="51">
        <v>547</v>
      </c>
      <c r="M16" s="51">
        <v>466</v>
      </c>
      <c r="N16" s="51">
        <v>467</v>
      </c>
      <c r="O16" s="51">
        <v>595</v>
      </c>
      <c r="P16" s="51">
        <v>734</v>
      </c>
      <c r="Q16" s="51">
        <v>775</v>
      </c>
      <c r="R16" s="51">
        <v>539</v>
      </c>
      <c r="S16" s="51">
        <v>365</v>
      </c>
      <c r="T16" s="51">
        <v>301</v>
      </c>
      <c r="U16" s="51">
        <v>194</v>
      </c>
      <c r="V16" s="51">
        <v>55</v>
      </c>
      <c r="W16" s="51">
        <v>9</v>
      </c>
      <c r="X16" s="51">
        <v>1</v>
      </c>
      <c r="Y16" s="226">
        <v>5</v>
      </c>
      <c r="Z16" s="52">
        <v>807</v>
      </c>
      <c r="AA16" s="51">
        <v>4666</v>
      </c>
      <c r="AB16" s="226">
        <v>2239</v>
      </c>
      <c r="AC16" s="227">
        <v>10.4642116183</v>
      </c>
      <c r="AD16" s="228">
        <v>60.5031120332</v>
      </c>
      <c r="AE16" s="229">
        <v>29.0326763485</v>
      </c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</row>
    <row r="17" spans="1:76" s="5" customFormat="1" ht="21" customHeight="1">
      <c r="A17" s="74" t="s">
        <v>10</v>
      </c>
      <c r="B17" s="29">
        <v>7935</v>
      </c>
      <c r="C17" s="133">
        <v>52.4509519607</v>
      </c>
      <c r="D17" s="57">
        <v>200</v>
      </c>
      <c r="E17" s="17">
        <v>269</v>
      </c>
      <c r="F17" s="17">
        <v>324</v>
      </c>
      <c r="G17" s="17">
        <v>305</v>
      </c>
      <c r="H17" s="17">
        <v>293</v>
      </c>
      <c r="I17" s="17">
        <v>296</v>
      </c>
      <c r="J17" s="17">
        <v>344</v>
      </c>
      <c r="K17" s="17">
        <v>407</v>
      </c>
      <c r="L17" s="17">
        <v>465</v>
      </c>
      <c r="M17" s="17">
        <v>415</v>
      </c>
      <c r="N17" s="17">
        <v>427</v>
      </c>
      <c r="O17" s="17">
        <v>618</v>
      </c>
      <c r="P17" s="17">
        <v>717</v>
      </c>
      <c r="Q17" s="17">
        <v>748</v>
      </c>
      <c r="R17" s="17">
        <v>551</v>
      </c>
      <c r="S17" s="17">
        <v>462</v>
      </c>
      <c r="T17" s="17">
        <v>496</v>
      </c>
      <c r="U17" s="17">
        <v>371</v>
      </c>
      <c r="V17" s="17">
        <v>173</v>
      </c>
      <c r="W17" s="17">
        <v>40</v>
      </c>
      <c r="X17" s="17">
        <v>10</v>
      </c>
      <c r="Y17" s="129">
        <v>4</v>
      </c>
      <c r="Z17" s="57">
        <v>793</v>
      </c>
      <c r="AA17" s="17">
        <v>4287</v>
      </c>
      <c r="AB17" s="129">
        <v>2851</v>
      </c>
      <c r="AC17" s="102">
        <v>9.998739125</v>
      </c>
      <c r="AD17" s="67">
        <v>54.053713277</v>
      </c>
      <c r="AE17" s="130">
        <v>35.947547598</v>
      </c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</row>
    <row r="18" spans="1:76" s="5" customFormat="1" ht="21" customHeight="1">
      <c r="A18" s="131" t="s">
        <v>106</v>
      </c>
      <c r="B18" s="35">
        <v>12670</v>
      </c>
      <c r="C18" s="134">
        <v>48.0750474984</v>
      </c>
      <c r="D18" s="45">
        <v>466</v>
      </c>
      <c r="E18" s="30">
        <v>482</v>
      </c>
      <c r="F18" s="30">
        <v>602</v>
      </c>
      <c r="G18" s="30">
        <v>547</v>
      </c>
      <c r="H18" s="30">
        <v>493</v>
      </c>
      <c r="I18" s="30">
        <v>552</v>
      </c>
      <c r="J18" s="30">
        <v>697</v>
      </c>
      <c r="K18" s="30">
        <v>782</v>
      </c>
      <c r="L18" s="30">
        <v>917</v>
      </c>
      <c r="M18" s="30">
        <v>799</v>
      </c>
      <c r="N18" s="30">
        <v>688</v>
      </c>
      <c r="O18" s="30">
        <v>836</v>
      </c>
      <c r="P18" s="30">
        <v>1150</v>
      </c>
      <c r="Q18" s="30">
        <v>1164</v>
      </c>
      <c r="R18" s="30">
        <v>778</v>
      </c>
      <c r="S18" s="30">
        <v>680</v>
      </c>
      <c r="T18" s="30">
        <v>424</v>
      </c>
      <c r="U18" s="30">
        <v>366</v>
      </c>
      <c r="V18" s="30">
        <v>174</v>
      </c>
      <c r="W18" s="30">
        <v>34</v>
      </c>
      <c r="X18" s="30">
        <v>1</v>
      </c>
      <c r="Y18" s="125">
        <v>38</v>
      </c>
      <c r="Z18" s="45">
        <v>1550</v>
      </c>
      <c r="AA18" s="30">
        <v>7461</v>
      </c>
      <c r="AB18" s="125">
        <v>3621</v>
      </c>
      <c r="AC18" s="126">
        <v>12.2704243192</v>
      </c>
      <c r="AD18" s="103">
        <v>59.0642811906</v>
      </c>
      <c r="AE18" s="127">
        <v>28.6652944902</v>
      </c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</row>
    <row r="19" spans="1:76" s="5" customFormat="1" ht="21" customHeight="1">
      <c r="A19" s="230" t="s">
        <v>9</v>
      </c>
      <c r="B19" s="223">
        <v>6274</v>
      </c>
      <c r="C19" s="231">
        <v>46.5550664319</v>
      </c>
      <c r="D19" s="52">
        <v>246</v>
      </c>
      <c r="E19" s="51">
        <v>247</v>
      </c>
      <c r="F19" s="51">
        <v>312</v>
      </c>
      <c r="G19" s="51">
        <v>289</v>
      </c>
      <c r="H19" s="51">
        <v>256</v>
      </c>
      <c r="I19" s="51">
        <v>281</v>
      </c>
      <c r="J19" s="51">
        <v>341</v>
      </c>
      <c r="K19" s="51">
        <v>412</v>
      </c>
      <c r="L19" s="51">
        <v>498</v>
      </c>
      <c r="M19" s="51">
        <v>407</v>
      </c>
      <c r="N19" s="51">
        <v>337</v>
      </c>
      <c r="O19" s="51">
        <v>421</v>
      </c>
      <c r="P19" s="51">
        <v>558</v>
      </c>
      <c r="Q19" s="51">
        <v>595</v>
      </c>
      <c r="R19" s="51">
        <v>392</v>
      </c>
      <c r="S19" s="51">
        <v>325</v>
      </c>
      <c r="T19" s="51">
        <v>167</v>
      </c>
      <c r="U19" s="51">
        <v>118</v>
      </c>
      <c r="V19" s="51">
        <v>39</v>
      </c>
      <c r="W19" s="51">
        <v>6</v>
      </c>
      <c r="X19" s="232" t="s">
        <v>55</v>
      </c>
      <c r="Y19" s="226">
        <v>27</v>
      </c>
      <c r="Z19" s="52">
        <v>805</v>
      </c>
      <c r="AA19" s="51">
        <v>3800</v>
      </c>
      <c r="AB19" s="226">
        <v>1642</v>
      </c>
      <c r="AC19" s="227">
        <v>12.886185369</v>
      </c>
      <c r="AD19" s="228">
        <v>60.829198015</v>
      </c>
      <c r="AE19" s="229">
        <v>26.284616616</v>
      </c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</row>
    <row r="20" spans="1:76" s="5" customFormat="1" ht="21" customHeight="1">
      <c r="A20" s="74" t="s">
        <v>10</v>
      </c>
      <c r="B20" s="29">
        <v>6396</v>
      </c>
      <c r="C20" s="133">
        <v>49.5621769773</v>
      </c>
      <c r="D20" s="57">
        <v>220</v>
      </c>
      <c r="E20" s="17">
        <v>235</v>
      </c>
      <c r="F20" s="17">
        <v>290</v>
      </c>
      <c r="G20" s="17">
        <v>258</v>
      </c>
      <c r="H20" s="17">
        <v>237</v>
      </c>
      <c r="I20" s="17">
        <v>271</v>
      </c>
      <c r="J20" s="17">
        <v>356</v>
      </c>
      <c r="K20" s="17">
        <v>370</v>
      </c>
      <c r="L20" s="17">
        <v>419</v>
      </c>
      <c r="M20" s="17">
        <v>392</v>
      </c>
      <c r="N20" s="17">
        <v>351</v>
      </c>
      <c r="O20" s="17">
        <v>415</v>
      </c>
      <c r="P20" s="17">
        <v>592</v>
      </c>
      <c r="Q20" s="17">
        <v>569</v>
      </c>
      <c r="R20" s="17">
        <v>386</v>
      </c>
      <c r="S20" s="17">
        <v>355</v>
      </c>
      <c r="T20" s="17">
        <v>257</v>
      </c>
      <c r="U20" s="17">
        <v>248</v>
      </c>
      <c r="V20" s="17">
        <v>135</v>
      </c>
      <c r="W20" s="17">
        <v>28</v>
      </c>
      <c r="X20" s="17">
        <v>1</v>
      </c>
      <c r="Y20" s="129">
        <v>11</v>
      </c>
      <c r="Z20" s="57">
        <v>745</v>
      </c>
      <c r="AA20" s="17">
        <v>3661</v>
      </c>
      <c r="AB20" s="129">
        <v>1979</v>
      </c>
      <c r="AC20" s="102">
        <v>11.6679718089</v>
      </c>
      <c r="AD20" s="67">
        <v>57.3375097886</v>
      </c>
      <c r="AE20" s="130">
        <v>30.9945184025</v>
      </c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</row>
    <row r="21" spans="1:76" s="5" customFormat="1" ht="21" customHeight="1">
      <c r="A21" s="131" t="s">
        <v>100</v>
      </c>
      <c r="B21" s="35">
        <v>6168</v>
      </c>
      <c r="C21" s="134">
        <v>49.8933495539</v>
      </c>
      <c r="D21" s="45">
        <v>171</v>
      </c>
      <c r="E21" s="30">
        <v>230</v>
      </c>
      <c r="F21" s="30">
        <v>305</v>
      </c>
      <c r="G21" s="30">
        <v>290</v>
      </c>
      <c r="H21" s="30">
        <v>219</v>
      </c>
      <c r="I21" s="30">
        <v>214</v>
      </c>
      <c r="J21" s="30">
        <v>267</v>
      </c>
      <c r="K21" s="30">
        <v>346</v>
      </c>
      <c r="L21" s="30">
        <v>436</v>
      </c>
      <c r="M21" s="30">
        <v>379</v>
      </c>
      <c r="N21" s="30">
        <v>362</v>
      </c>
      <c r="O21" s="30">
        <v>486</v>
      </c>
      <c r="P21" s="30">
        <v>554</v>
      </c>
      <c r="Q21" s="30">
        <v>580</v>
      </c>
      <c r="R21" s="30">
        <v>381</v>
      </c>
      <c r="S21" s="30">
        <v>297</v>
      </c>
      <c r="T21" s="30">
        <v>273</v>
      </c>
      <c r="U21" s="30">
        <v>219</v>
      </c>
      <c r="V21" s="30">
        <v>117</v>
      </c>
      <c r="W21" s="30">
        <v>34</v>
      </c>
      <c r="X21" s="30">
        <v>5</v>
      </c>
      <c r="Y21" s="125">
        <v>3</v>
      </c>
      <c r="Z21" s="45">
        <v>706</v>
      </c>
      <c r="AA21" s="30">
        <v>3553</v>
      </c>
      <c r="AB21" s="125">
        <v>1906</v>
      </c>
      <c r="AC21" s="126">
        <v>11.4517437145</v>
      </c>
      <c r="AD21" s="103">
        <v>57.6317923763</v>
      </c>
      <c r="AE21" s="127">
        <v>30.9164639092</v>
      </c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</row>
    <row r="22" spans="1:76" s="5" customFormat="1" ht="21" customHeight="1">
      <c r="A22" s="230" t="s">
        <v>9</v>
      </c>
      <c r="B22" s="223">
        <v>3019</v>
      </c>
      <c r="C22" s="231">
        <v>47.8139920424</v>
      </c>
      <c r="D22" s="52">
        <v>85</v>
      </c>
      <c r="E22" s="51">
        <v>123</v>
      </c>
      <c r="F22" s="51">
        <v>162</v>
      </c>
      <c r="G22" s="51">
        <v>141</v>
      </c>
      <c r="H22" s="51">
        <v>109</v>
      </c>
      <c r="I22" s="51">
        <v>114</v>
      </c>
      <c r="J22" s="51">
        <v>149</v>
      </c>
      <c r="K22" s="51">
        <v>174</v>
      </c>
      <c r="L22" s="51">
        <v>234</v>
      </c>
      <c r="M22" s="51">
        <v>191</v>
      </c>
      <c r="N22" s="51">
        <v>187</v>
      </c>
      <c r="O22" s="51">
        <v>255</v>
      </c>
      <c r="P22" s="51">
        <v>268</v>
      </c>
      <c r="Q22" s="51">
        <v>317</v>
      </c>
      <c r="R22" s="51">
        <v>178</v>
      </c>
      <c r="S22" s="51">
        <v>135</v>
      </c>
      <c r="T22" s="51">
        <v>97</v>
      </c>
      <c r="U22" s="51">
        <v>61</v>
      </c>
      <c r="V22" s="51">
        <v>30</v>
      </c>
      <c r="W22" s="51">
        <v>6</v>
      </c>
      <c r="X22" s="232" t="s">
        <v>55</v>
      </c>
      <c r="Y22" s="226">
        <v>3</v>
      </c>
      <c r="Z22" s="52">
        <v>370</v>
      </c>
      <c r="AA22" s="51">
        <v>1822</v>
      </c>
      <c r="AB22" s="226">
        <v>824</v>
      </c>
      <c r="AC22" s="227">
        <v>12.2679045093</v>
      </c>
      <c r="AD22" s="228">
        <v>60.4111405836</v>
      </c>
      <c r="AE22" s="229">
        <v>27.3209549072</v>
      </c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</row>
    <row r="23" spans="1:31" s="5" customFormat="1" ht="21" customHeight="1">
      <c r="A23" s="74" t="s">
        <v>10</v>
      </c>
      <c r="B23" s="29">
        <v>3149</v>
      </c>
      <c r="C23" s="133">
        <v>51.8848840902</v>
      </c>
      <c r="D23" s="57">
        <v>86</v>
      </c>
      <c r="E23" s="17">
        <v>107</v>
      </c>
      <c r="F23" s="17">
        <v>143</v>
      </c>
      <c r="G23" s="17">
        <v>149</v>
      </c>
      <c r="H23" s="17">
        <v>110</v>
      </c>
      <c r="I23" s="17">
        <v>100</v>
      </c>
      <c r="J23" s="17">
        <v>118</v>
      </c>
      <c r="K23" s="17">
        <v>172</v>
      </c>
      <c r="L23" s="17">
        <v>202</v>
      </c>
      <c r="M23" s="17">
        <v>188</v>
      </c>
      <c r="N23" s="17">
        <v>175</v>
      </c>
      <c r="O23" s="17">
        <v>231</v>
      </c>
      <c r="P23" s="17">
        <v>286</v>
      </c>
      <c r="Q23" s="17">
        <v>263</v>
      </c>
      <c r="R23" s="17">
        <v>203</v>
      </c>
      <c r="S23" s="17">
        <v>162</v>
      </c>
      <c r="T23" s="17">
        <v>176</v>
      </c>
      <c r="U23" s="17">
        <v>158</v>
      </c>
      <c r="V23" s="17">
        <v>87</v>
      </c>
      <c r="W23" s="17">
        <v>28</v>
      </c>
      <c r="X23" s="17">
        <v>5</v>
      </c>
      <c r="Y23" s="233" t="s">
        <v>55</v>
      </c>
      <c r="Z23" s="57">
        <v>336</v>
      </c>
      <c r="AA23" s="17">
        <v>1731</v>
      </c>
      <c r="AB23" s="129">
        <v>1082</v>
      </c>
      <c r="AC23" s="102">
        <v>10.6700539854</v>
      </c>
      <c r="AD23" s="67">
        <v>54.9698316926</v>
      </c>
      <c r="AE23" s="130">
        <v>34.360114322</v>
      </c>
    </row>
    <row r="24" spans="1:76" s="5" customFormat="1" ht="21" customHeight="1">
      <c r="A24" s="131" t="s">
        <v>101</v>
      </c>
      <c r="B24" s="35">
        <v>17354</v>
      </c>
      <c r="C24" s="134">
        <v>49.014152303</v>
      </c>
      <c r="D24" s="45">
        <v>545</v>
      </c>
      <c r="E24" s="30">
        <v>673</v>
      </c>
      <c r="F24" s="30">
        <v>672</v>
      </c>
      <c r="G24" s="30">
        <v>750</v>
      </c>
      <c r="H24" s="30">
        <v>689</v>
      </c>
      <c r="I24" s="30">
        <v>805</v>
      </c>
      <c r="J24" s="30">
        <v>909</v>
      </c>
      <c r="K24" s="30">
        <v>1079</v>
      </c>
      <c r="L24" s="30">
        <v>1210</v>
      </c>
      <c r="M24" s="30">
        <v>1051</v>
      </c>
      <c r="N24" s="30">
        <v>1056</v>
      </c>
      <c r="O24" s="30">
        <v>1323</v>
      </c>
      <c r="P24" s="30">
        <v>1446</v>
      </c>
      <c r="Q24" s="30">
        <v>1511</v>
      </c>
      <c r="R24" s="30">
        <v>1134</v>
      </c>
      <c r="S24" s="30">
        <v>900</v>
      </c>
      <c r="T24" s="30">
        <v>725</v>
      </c>
      <c r="U24" s="30">
        <v>549</v>
      </c>
      <c r="V24" s="30">
        <v>270</v>
      </c>
      <c r="W24" s="30">
        <v>43</v>
      </c>
      <c r="X24" s="30">
        <v>7</v>
      </c>
      <c r="Y24" s="125">
        <v>7</v>
      </c>
      <c r="Z24" s="45">
        <v>1890</v>
      </c>
      <c r="AA24" s="30">
        <v>10318</v>
      </c>
      <c r="AB24" s="125">
        <v>5139</v>
      </c>
      <c r="AC24" s="126">
        <v>10.8952556638</v>
      </c>
      <c r="AD24" s="103">
        <v>59.4800253646</v>
      </c>
      <c r="AE24" s="127">
        <v>29.6247189716</v>
      </c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</row>
    <row r="25" spans="1:76" s="5" customFormat="1" ht="21" customHeight="1">
      <c r="A25" s="230" t="s">
        <v>9</v>
      </c>
      <c r="B25" s="223">
        <v>8780</v>
      </c>
      <c r="C25" s="231">
        <v>47.1736158578</v>
      </c>
      <c r="D25" s="52">
        <v>283</v>
      </c>
      <c r="E25" s="51">
        <v>349</v>
      </c>
      <c r="F25" s="51">
        <v>377</v>
      </c>
      <c r="G25" s="51">
        <v>404</v>
      </c>
      <c r="H25" s="51">
        <v>362</v>
      </c>
      <c r="I25" s="51">
        <v>429</v>
      </c>
      <c r="J25" s="51">
        <v>495</v>
      </c>
      <c r="K25" s="51">
        <v>597</v>
      </c>
      <c r="L25" s="51">
        <v>668</v>
      </c>
      <c r="M25" s="51">
        <v>549</v>
      </c>
      <c r="N25" s="51">
        <v>548</v>
      </c>
      <c r="O25" s="51">
        <v>654</v>
      </c>
      <c r="P25" s="51">
        <v>759</v>
      </c>
      <c r="Q25" s="51">
        <v>789</v>
      </c>
      <c r="R25" s="51">
        <v>548</v>
      </c>
      <c r="S25" s="51">
        <v>417</v>
      </c>
      <c r="T25" s="51">
        <v>294</v>
      </c>
      <c r="U25" s="51">
        <v>176</v>
      </c>
      <c r="V25" s="51">
        <v>71</v>
      </c>
      <c r="W25" s="51">
        <v>9</v>
      </c>
      <c r="X25" s="232" t="s">
        <v>55</v>
      </c>
      <c r="Y25" s="226">
        <v>2</v>
      </c>
      <c r="Z25" s="52">
        <v>1009</v>
      </c>
      <c r="AA25" s="51">
        <v>5465</v>
      </c>
      <c r="AB25" s="226">
        <v>2304</v>
      </c>
      <c r="AC25" s="227">
        <v>11.4946457052</v>
      </c>
      <c r="AD25" s="228">
        <v>62.2579175211</v>
      </c>
      <c r="AE25" s="229">
        <v>26.2474367738</v>
      </c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</row>
    <row r="26" spans="1:31" s="5" customFormat="1" ht="21" customHeight="1" thickBot="1">
      <c r="A26" s="73" t="s">
        <v>10</v>
      </c>
      <c r="B26" s="36">
        <v>8574</v>
      </c>
      <c r="C26" s="135">
        <v>50.899579881</v>
      </c>
      <c r="D26" s="37">
        <v>262</v>
      </c>
      <c r="E26" s="38">
        <v>324</v>
      </c>
      <c r="F26" s="38">
        <v>295</v>
      </c>
      <c r="G26" s="38">
        <v>346</v>
      </c>
      <c r="H26" s="38">
        <v>327</v>
      </c>
      <c r="I26" s="38">
        <v>376</v>
      </c>
      <c r="J26" s="38">
        <v>414</v>
      </c>
      <c r="K26" s="38">
        <v>482</v>
      </c>
      <c r="L26" s="38">
        <v>542</v>
      </c>
      <c r="M26" s="38">
        <v>502</v>
      </c>
      <c r="N26" s="38">
        <v>508</v>
      </c>
      <c r="O26" s="38">
        <v>669</v>
      </c>
      <c r="P26" s="38">
        <v>687</v>
      </c>
      <c r="Q26" s="38">
        <v>722</v>
      </c>
      <c r="R26" s="38">
        <v>586</v>
      </c>
      <c r="S26" s="38">
        <v>483</v>
      </c>
      <c r="T26" s="38">
        <v>431</v>
      </c>
      <c r="U26" s="38">
        <v>373</v>
      </c>
      <c r="V26" s="38">
        <v>199</v>
      </c>
      <c r="W26" s="38">
        <v>34</v>
      </c>
      <c r="X26" s="38">
        <v>7</v>
      </c>
      <c r="Y26" s="136">
        <v>5</v>
      </c>
      <c r="Z26" s="37">
        <v>881</v>
      </c>
      <c r="AA26" s="38">
        <v>4853</v>
      </c>
      <c r="AB26" s="136">
        <v>2835</v>
      </c>
      <c r="AC26" s="107">
        <v>10.2812463531</v>
      </c>
      <c r="AD26" s="106">
        <v>56.6343797409</v>
      </c>
      <c r="AE26" s="137">
        <v>33.0843739059</v>
      </c>
    </row>
    <row r="27" spans="1:28" s="5" customFormat="1" ht="14.25" thickTop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32" ht="13.5">
      <c r="A28" s="4"/>
      <c r="B28" s="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4"/>
      <c r="AD28" s="4"/>
      <c r="AE28" s="4"/>
      <c r="AF28" s="4"/>
    </row>
    <row r="29" spans="1:32" ht="13.5">
      <c r="A29" s="4"/>
      <c r="B29" s="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4"/>
      <c r="AD29" s="4"/>
      <c r="AE29" s="4"/>
      <c r="AF29" s="4"/>
    </row>
    <row r="30" spans="1:32" ht="13.5">
      <c r="A30" s="4"/>
      <c r="B30" s="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4"/>
      <c r="AD30" s="4"/>
      <c r="AE30" s="4"/>
      <c r="AF30" s="4"/>
    </row>
    <row r="31" spans="1:32" ht="13.5">
      <c r="A31" s="4"/>
      <c r="B31" s="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4"/>
      <c r="AD31" s="4"/>
      <c r="AE31" s="4"/>
      <c r="AF31" s="4"/>
    </row>
    <row r="32" spans="1:32" ht="13.5">
      <c r="A32" s="4"/>
      <c r="B32" s="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4"/>
      <c r="AD32" s="4"/>
      <c r="AE32" s="4"/>
      <c r="AF32" s="4"/>
    </row>
    <row r="33" spans="1:32" ht="13.5">
      <c r="A33" s="4"/>
      <c r="B33" s="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4"/>
      <c r="AD33" s="4"/>
      <c r="AE33" s="4"/>
      <c r="AF33" s="4"/>
    </row>
    <row r="34" spans="1:32" ht="13.5">
      <c r="A34" s="4"/>
      <c r="B34" s="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4"/>
      <c r="AD34" s="4"/>
      <c r="AE34" s="4"/>
      <c r="AF34" s="4"/>
    </row>
    <row r="35" spans="1:32" ht="13.5">
      <c r="A35" s="4"/>
      <c r="B35" s="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4"/>
      <c r="AD35" s="4"/>
      <c r="AE35" s="4"/>
      <c r="AF35" s="4"/>
    </row>
    <row r="36" spans="1:32" ht="13.5">
      <c r="A36" s="4"/>
      <c r="B36" s="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4"/>
      <c r="AD36" s="4"/>
      <c r="AE36" s="4"/>
      <c r="AF36" s="4"/>
    </row>
    <row r="37" spans="1:32" ht="13.5">
      <c r="A37" s="4"/>
      <c r="B37" s="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4"/>
      <c r="AD37" s="4"/>
      <c r="AE37" s="4"/>
      <c r="AF37" s="4"/>
    </row>
    <row r="38" spans="1:32" ht="13.5">
      <c r="A38" s="4"/>
      <c r="B38" s="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4"/>
      <c r="AD38" s="4"/>
      <c r="AE38" s="4"/>
      <c r="AF38" s="4"/>
    </row>
    <row r="39" spans="1:32" ht="13.5">
      <c r="A39" s="4"/>
      <c r="B39" s="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4"/>
      <c r="AE39" s="4"/>
      <c r="AF39" s="4"/>
    </row>
    <row r="40" spans="1:32" ht="13.5">
      <c r="A40" s="4"/>
      <c r="B40" s="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4"/>
      <c r="AD40" s="4"/>
      <c r="AE40" s="4"/>
      <c r="AF40" s="4"/>
    </row>
    <row r="41" spans="1:32" ht="13.5">
      <c r="A41" s="4"/>
      <c r="B41" s="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4"/>
      <c r="AD41" s="4"/>
      <c r="AE41" s="4"/>
      <c r="AF41" s="4"/>
    </row>
    <row r="42" spans="1:32" ht="13.5">
      <c r="A42" s="4"/>
      <c r="B42" s="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4"/>
      <c r="AD42" s="4"/>
      <c r="AE42" s="4"/>
      <c r="AF42" s="4"/>
    </row>
    <row r="43" spans="1:32" ht="13.5">
      <c r="A43" s="4"/>
      <c r="B43" s="4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4"/>
      <c r="AD43" s="4"/>
      <c r="AE43" s="4"/>
      <c r="AF43" s="4"/>
    </row>
    <row r="44" spans="1:32" ht="13.5">
      <c r="A44" s="4"/>
      <c r="B44" s="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4"/>
      <c r="AD44" s="4"/>
      <c r="AE44" s="4"/>
      <c r="AF44" s="4"/>
    </row>
    <row r="45" spans="1:32" ht="13.5">
      <c r="A45" s="4"/>
      <c r="B45" s="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4"/>
      <c r="AD45" s="4"/>
      <c r="AE45" s="4"/>
      <c r="AF45" s="4"/>
    </row>
    <row r="46" spans="1:32" ht="13.5">
      <c r="A46" s="4"/>
      <c r="B46" s="4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4"/>
      <c r="AD46" s="4"/>
      <c r="AE46" s="4"/>
      <c r="AF46" s="4"/>
    </row>
    <row r="47" spans="1:32" ht="13.5">
      <c r="A47" s="4"/>
      <c r="B47" s="4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4"/>
      <c r="AD47" s="4"/>
      <c r="AE47" s="4"/>
      <c r="AF47" s="4"/>
    </row>
    <row r="48" spans="1:32" ht="13.5">
      <c r="A48" s="4"/>
      <c r="B48" s="4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4"/>
      <c r="AD48" s="4"/>
      <c r="AE48" s="4"/>
      <c r="AF48" s="4"/>
    </row>
    <row r="49" spans="1:32" ht="13.5">
      <c r="A49" s="4"/>
      <c r="B49" s="4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4"/>
      <c r="AD49" s="4"/>
      <c r="AE49" s="4"/>
      <c r="AF49" s="4"/>
    </row>
    <row r="50" spans="1:32" ht="13.5">
      <c r="A50" s="4"/>
      <c r="B50" s="4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4"/>
      <c r="AD50" s="4"/>
      <c r="AE50" s="4"/>
      <c r="AF50" s="4"/>
    </row>
    <row r="51" spans="1:32" ht="13.5">
      <c r="A51" s="4"/>
      <c r="B51" s="4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4"/>
      <c r="AD51" s="4"/>
      <c r="AE51" s="4"/>
      <c r="AF51" s="4"/>
    </row>
    <row r="52" spans="1:32" ht="13.5">
      <c r="A52" s="4"/>
      <c r="B52" s="4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4"/>
      <c r="AD52" s="4"/>
      <c r="AE52" s="4"/>
      <c r="AF52" s="4"/>
    </row>
    <row r="53" spans="1:32" ht="13.5">
      <c r="A53" s="4"/>
      <c r="B53" s="4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4"/>
      <c r="AD53" s="4"/>
      <c r="AE53" s="4"/>
      <c r="AF53" s="4"/>
    </row>
    <row r="54" spans="1:32" ht="13.5">
      <c r="A54" s="4"/>
      <c r="B54" s="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4"/>
      <c r="AD54" s="4"/>
      <c r="AE54" s="4"/>
      <c r="AF54" s="4"/>
    </row>
    <row r="55" spans="1:32" ht="13.5">
      <c r="A55" s="4"/>
      <c r="B55" s="4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4"/>
      <c r="AD55" s="4"/>
      <c r="AE55" s="4"/>
      <c r="AF55" s="4"/>
    </row>
    <row r="56" spans="1:32" ht="13.5">
      <c r="A56" s="4"/>
      <c r="B56" s="4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4"/>
      <c r="AD56" s="4"/>
      <c r="AE56" s="4"/>
      <c r="AF56" s="4"/>
    </row>
    <row r="57" spans="1:32" ht="13.5">
      <c r="A57" s="4"/>
      <c r="B57" s="4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4"/>
      <c r="AD57" s="4"/>
      <c r="AE57" s="4"/>
      <c r="AF57" s="4"/>
    </row>
    <row r="58" spans="1:32" ht="13.5">
      <c r="A58" s="4"/>
      <c r="B58" s="4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4"/>
      <c r="AD58" s="4"/>
      <c r="AE58" s="4"/>
      <c r="AF58" s="4"/>
    </row>
    <row r="59" spans="1:32" ht="13.5">
      <c r="A59" s="4"/>
      <c r="B59" s="4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4"/>
      <c r="AD59" s="4"/>
      <c r="AE59" s="4"/>
      <c r="AF59" s="4"/>
    </row>
    <row r="60" spans="1:32" ht="13.5">
      <c r="A60" s="4"/>
      <c r="B60" s="4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4"/>
      <c r="AD60" s="4"/>
      <c r="AE60" s="4"/>
      <c r="AF60" s="4"/>
    </row>
    <row r="61" spans="1:32" ht="13.5">
      <c r="A61" s="4"/>
      <c r="B61" s="4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4"/>
      <c r="AD61" s="4"/>
      <c r="AE61" s="4"/>
      <c r="AF61" s="4"/>
    </row>
    <row r="62" spans="1:32" ht="13.5">
      <c r="A62" s="4"/>
      <c r="B62" s="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4"/>
      <c r="AD62" s="4"/>
      <c r="AE62" s="4"/>
      <c r="AF62" s="4"/>
    </row>
    <row r="63" spans="1:32" ht="13.5">
      <c r="A63" s="4"/>
      <c r="B63" s="4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4"/>
      <c r="AD63" s="4"/>
      <c r="AE63" s="4"/>
      <c r="AF63" s="4"/>
    </row>
    <row r="64" spans="1:32" ht="13.5">
      <c r="A64" s="4"/>
      <c r="B64" s="4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4"/>
      <c r="AD64" s="4"/>
      <c r="AE64" s="4"/>
      <c r="AF64" s="4"/>
    </row>
    <row r="65" spans="1:32" ht="13.5">
      <c r="A65" s="4"/>
      <c r="B65" s="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4"/>
      <c r="AD65" s="4"/>
      <c r="AE65" s="4"/>
      <c r="AF65" s="4"/>
    </row>
    <row r="66" spans="1:32" ht="13.5">
      <c r="A66" s="4"/>
      <c r="B66" s="4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4"/>
      <c r="AD66" s="4"/>
      <c r="AE66" s="4"/>
      <c r="AF66" s="4"/>
    </row>
    <row r="67" spans="1:32" ht="13.5">
      <c r="A67" s="4"/>
      <c r="B67" s="4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4"/>
      <c r="AD67" s="4"/>
      <c r="AE67" s="4"/>
      <c r="AF67" s="4"/>
    </row>
    <row r="68" spans="1:32" ht="13.5">
      <c r="A68" s="4"/>
      <c r="B68" s="4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4"/>
      <c r="AD68" s="4"/>
      <c r="AE68" s="4"/>
      <c r="AF68" s="4"/>
    </row>
    <row r="69" spans="1:32" ht="13.5">
      <c r="A69" s="4"/>
      <c r="B69" s="4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4"/>
      <c r="AD69" s="4"/>
      <c r="AE69" s="4"/>
      <c r="AF69" s="4"/>
    </row>
    <row r="70" spans="1:32" ht="13.5">
      <c r="A70" s="4"/>
      <c r="B70" s="4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4"/>
      <c r="AD70" s="4"/>
      <c r="AE70" s="4"/>
      <c r="AF70" s="4"/>
    </row>
    <row r="71" spans="1:32" ht="13.5">
      <c r="A71" s="4"/>
      <c r="B71" s="4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4"/>
      <c r="AD71" s="4"/>
      <c r="AE71" s="4"/>
      <c r="AF71" s="4"/>
    </row>
    <row r="72" spans="1:32" ht="13.5">
      <c r="A72" s="4"/>
      <c r="B72" s="4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4"/>
      <c r="AD72" s="4"/>
      <c r="AE72" s="4"/>
      <c r="AF72" s="4"/>
    </row>
    <row r="73" spans="1:32" ht="13.5">
      <c r="A73" s="4"/>
      <c r="B73" s="4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4"/>
      <c r="AD73" s="4"/>
      <c r="AE73" s="4"/>
      <c r="AF73" s="4"/>
    </row>
    <row r="74" spans="1:32" ht="13.5">
      <c r="A74" s="4"/>
      <c r="B74" s="4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4"/>
      <c r="AD74" s="4"/>
      <c r="AE74" s="4"/>
      <c r="AF74" s="4"/>
    </row>
    <row r="75" spans="1:32" ht="13.5">
      <c r="A75" s="4"/>
      <c r="B75" s="4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4"/>
      <c r="AD75" s="4"/>
      <c r="AE75" s="4"/>
      <c r="AF75" s="4"/>
    </row>
    <row r="76" spans="1:32" ht="13.5">
      <c r="A76" s="4"/>
      <c r="B76" s="4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4"/>
      <c r="AD76" s="4"/>
      <c r="AE76" s="4"/>
      <c r="AF76" s="4"/>
    </row>
    <row r="77" spans="1:32" ht="13.5">
      <c r="A77" s="4"/>
      <c r="B77" s="4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4"/>
      <c r="AD77" s="4"/>
      <c r="AE77" s="4"/>
      <c r="AF77" s="4"/>
    </row>
    <row r="78" spans="1:32" ht="13.5">
      <c r="A78" s="4"/>
      <c r="B78" s="4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4"/>
      <c r="AD78" s="4"/>
      <c r="AE78" s="4"/>
      <c r="AF78" s="4"/>
    </row>
    <row r="79" spans="1:32" ht="13.5">
      <c r="A79" s="4"/>
      <c r="B79" s="4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4"/>
      <c r="AD79" s="4"/>
      <c r="AE79" s="4"/>
      <c r="AF79" s="4"/>
    </row>
    <row r="80" spans="1:32" ht="13.5">
      <c r="A80" s="4"/>
      <c r="B80" s="4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4"/>
      <c r="AD80" s="4"/>
      <c r="AE80" s="4"/>
      <c r="AF80" s="4"/>
    </row>
    <row r="81" spans="1:32" ht="13.5">
      <c r="A81" s="4"/>
      <c r="B81" s="4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4"/>
      <c r="AD81" s="4"/>
      <c r="AE81" s="4"/>
      <c r="AF81" s="4"/>
    </row>
    <row r="82" spans="1:32" ht="13.5">
      <c r="A82" s="4"/>
      <c r="B82" s="4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4"/>
      <c r="AD82" s="4"/>
      <c r="AE82" s="4"/>
      <c r="AF82" s="4"/>
    </row>
    <row r="83" spans="1:32" ht="13.5">
      <c r="A83" s="4"/>
      <c r="B83" s="4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4"/>
      <c r="AD83" s="4"/>
      <c r="AE83" s="4"/>
      <c r="AF83" s="4"/>
    </row>
    <row r="84" spans="1:32" ht="13.5">
      <c r="A84" s="4"/>
      <c r="B84" s="4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4"/>
      <c r="AD84" s="4"/>
      <c r="AE84" s="4"/>
      <c r="AF84" s="4"/>
    </row>
    <row r="85" spans="1:32" ht="13.5">
      <c r="A85" s="4"/>
      <c r="B85" s="4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4"/>
      <c r="AD85" s="4"/>
      <c r="AE85" s="4"/>
      <c r="AF85" s="4"/>
    </row>
    <row r="86" spans="1:32" ht="13.5">
      <c r="A86" s="4"/>
      <c r="B86" s="4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4"/>
      <c r="AD86" s="4"/>
      <c r="AE86" s="4"/>
      <c r="AF86" s="4"/>
    </row>
    <row r="87" spans="1:32" ht="13.5">
      <c r="A87" s="4"/>
      <c r="B87" s="4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4"/>
      <c r="AD87" s="4"/>
      <c r="AE87" s="4"/>
      <c r="AF87" s="4"/>
    </row>
    <row r="88" spans="1:32" ht="13.5">
      <c r="A88" s="4"/>
      <c r="B88" s="4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4"/>
      <c r="AD88" s="4"/>
      <c r="AE88" s="4"/>
      <c r="AF88" s="4"/>
    </row>
    <row r="89" spans="1:32" ht="13.5">
      <c r="A89" s="4"/>
      <c r="B89" s="4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4"/>
      <c r="AD89" s="4"/>
      <c r="AE89" s="4"/>
      <c r="AF89" s="4"/>
    </row>
    <row r="90" spans="1:32" ht="13.5">
      <c r="A90" s="4"/>
      <c r="B90" s="4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4"/>
      <c r="AD90" s="4"/>
      <c r="AE90" s="4"/>
      <c r="AF90" s="4"/>
    </row>
    <row r="91" spans="1:32" ht="13.5">
      <c r="A91" s="4"/>
      <c r="B91" s="4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4"/>
      <c r="AD91" s="4"/>
      <c r="AE91" s="4"/>
      <c r="AF91" s="4"/>
    </row>
    <row r="92" spans="1:32" ht="13.5">
      <c r="A92" s="4"/>
      <c r="B92" s="4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4"/>
      <c r="AD92" s="4"/>
      <c r="AE92" s="4"/>
      <c r="AF92" s="4"/>
    </row>
    <row r="93" spans="1:32" ht="13.5">
      <c r="A93" s="4"/>
      <c r="B93" s="4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4"/>
      <c r="AD93" s="4"/>
      <c r="AE93" s="4"/>
      <c r="AF93" s="4"/>
    </row>
    <row r="94" spans="1:32" ht="13.5">
      <c r="A94" s="4"/>
      <c r="B94" s="4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4"/>
      <c r="AD94" s="4"/>
      <c r="AE94" s="4"/>
      <c r="AF94" s="4"/>
    </row>
    <row r="95" spans="1:32" ht="13.5">
      <c r="A95" s="4"/>
      <c r="B95" s="4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4"/>
      <c r="AD95" s="4"/>
      <c r="AE95" s="4"/>
      <c r="AF95" s="4"/>
    </row>
    <row r="96" spans="1:32" ht="13.5">
      <c r="A96" s="4"/>
      <c r="B96" s="4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4"/>
      <c r="AD96" s="4"/>
      <c r="AE96" s="4"/>
      <c r="AF96" s="4"/>
    </row>
    <row r="97" spans="1:32" ht="13.5">
      <c r="A97" s="4"/>
      <c r="B97" s="4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4"/>
      <c r="AD97" s="4"/>
      <c r="AE97" s="4"/>
      <c r="AF97" s="4"/>
    </row>
    <row r="98" spans="1:32" ht="13.5">
      <c r="A98" s="4"/>
      <c r="B98" s="4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4"/>
      <c r="AD98" s="4"/>
      <c r="AE98" s="4"/>
      <c r="AF98" s="4"/>
    </row>
    <row r="99" spans="1:32" ht="13.5">
      <c r="A99" s="4"/>
      <c r="B99" s="4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4"/>
      <c r="AD99" s="4"/>
      <c r="AE99" s="4"/>
      <c r="AF99" s="4"/>
    </row>
    <row r="100" spans="1:32" ht="13.5">
      <c r="A100" s="4"/>
      <c r="B100" s="4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4"/>
      <c r="AD100" s="4"/>
      <c r="AE100" s="4"/>
      <c r="AF100" s="4"/>
    </row>
    <row r="101" spans="1:32" ht="13.5">
      <c r="A101" s="4"/>
      <c r="B101" s="4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4"/>
      <c r="AD101" s="4"/>
      <c r="AE101" s="4"/>
      <c r="AF101" s="4"/>
    </row>
    <row r="102" spans="1:32" ht="13.5">
      <c r="A102" s="4"/>
      <c r="B102" s="4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4"/>
      <c r="AD102" s="4"/>
      <c r="AE102" s="4"/>
      <c r="AF102" s="4"/>
    </row>
    <row r="103" spans="1:32" ht="13.5">
      <c r="A103" s="4"/>
      <c r="B103" s="4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4"/>
      <c r="AD103" s="4"/>
      <c r="AE103" s="4"/>
      <c r="AF103" s="4"/>
    </row>
    <row r="104" spans="1:32" ht="13.5">
      <c r="A104" s="4"/>
      <c r="B104" s="4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4"/>
      <c r="AD104" s="4"/>
      <c r="AE104" s="4"/>
      <c r="AF104" s="4"/>
    </row>
    <row r="105" spans="1:32" ht="13.5">
      <c r="A105" s="4"/>
      <c r="B105" s="4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4"/>
      <c r="AD105" s="4"/>
      <c r="AE105" s="4"/>
      <c r="AF105" s="4"/>
    </row>
    <row r="106" spans="1:32" ht="13.5">
      <c r="A106" s="4"/>
      <c r="B106" s="4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4"/>
      <c r="AD106" s="4"/>
      <c r="AE106" s="4"/>
      <c r="AF106" s="4"/>
    </row>
    <row r="107" spans="1:32" ht="13.5">
      <c r="A107" s="4"/>
      <c r="B107" s="4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4"/>
      <c r="AD107" s="4"/>
      <c r="AE107" s="4"/>
      <c r="AF107" s="4"/>
    </row>
    <row r="108" spans="1:32" ht="13.5">
      <c r="A108" s="4"/>
      <c r="B108" s="4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4"/>
      <c r="AD108" s="4"/>
      <c r="AE108" s="4"/>
      <c r="AF108" s="4"/>
    </row>
    <row r="109" spans="1:32" ht="13.5">
      <c r="A109" s="4"/>
      <c r="B109" s="4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4"/>
      <c r="AD109" s="4"/>
      <c r="AE109" s="4"/>
      <c r="AF109" s="4"/>
    </row>
    <row r="110" spans="1:32" ht="13.5">
      <c r="A110" s="4"/>
      <c r="B110" s="4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4"/>
      <c r="AD110" s="4"/>
      <c r="AE110" s="4"/>
      <c r="AF110" s="4"/>
    </row>
    <row r="111" spans="1:32" ht="13.5">
      <c r="A111" s="4"/>
      <c r="B111" s="4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4"/>
      <c r="AD111" s="4"/>
      <c r="AE111" s="4"/>
      <c r="AF111" s="4"/>
    </row>
    <row r="112" spans="1:32" ht="13.5">
      <c r="A112" s="4"/>
      <c r="B112" s="4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4"/>
      <c r="AD112" s="4"/>
      <c r="AE112" s="4"/>
      <c r="AF112" s="4"/>
    </row>
    <row r="113" spans="1:32" ht="13.5">
      <c r="A113" s="4"/>
      <c r="B113" s="4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4"/>
      <c r="AD113" s="4"/>
      <c r="AE113" s="4"/>
      <c r="AF113" s="4"/>
    </row>
    <row r="114" spans="1:32" ht="13.5">
      <c r="A114" s="4"/>
      <c r="B114" s="4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4"/>
      <c r="AD114" s="4"/>
      <c r="AE114" s="4"/>
      <c r="AF114" s="4"/>
    </row>
    <row r="115" spans="1:32" ht="13.5">
      <c r="A115" s="4"/>
      <c r="B115" s="4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4"/>
      <c r="AD115" s="4"/>
      <c r="AE115" s="4"/>
      <c r="AF115" s="4"/>
    </row>
    <row r="116" spans="1:32" ht="13.5">
      <c r="A116" s="4"/>
      <c r="B116" s="4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4"/>
      <c r="AD116" s="4"/>
      <c r="AE116" s="4"/>
      <c r="AF116" s="4"/>
    </row>
    <row r="117" spans="1:32" ht="13.5">
      <c r="A117" s="4"/>
      <c r="B117" s="4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4"/>
      <c r="AD117" s="4"/>
      <c r="AE117" s="4"/>
      <c r="AF117" s="4"/>
    </row>
    <row r="118" spans="1:32" ht="13.5">
      <c r="A118" s="4"/>
      <c r="B118" s="4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4"/>
      <c r="AD118" s="4"/>
      <c r="AE118" s="4"/>
      <c r="AF118" s="4"/>
    </row>
    <row r="119" spans="1:32" ht="13.5">
      <c r="A119" s="4"/>
      <c r="B119" s="4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4"/>
      <c r="AD119" s="4"/>
      <c r="AE119" s="4"/>
      <c r="AF119" s="4"/>
    </row>
    <row r="120" spans="1:32" ht="13.5">
      <c r="A120" s="4"/>
      <c r="B120" s="4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4"/>
      <c r="AD120" s="4"/>
      <c r="AE120" s="4"/>
      <c r="AF120" s="4"/>
    </row>
    <row r="121" spans="1:32" ht="13.5">
      <c r="A121" s="4"/>
      <c r="B121" s="4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4"/>
      <c r="AD121" s="4"/>
      <c r="AE121" s="4"/>
      <c r="AF121" s="4"/>
    </row>
    <row r="122" spans="1:32" ht="13.5">
      <c r="A122" s="4"/>
      <c r="B122" s="4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4"/>
      <c r="AD122" s="4"/>
      <c r="AE122" s="4"/>
      <c r="AF122" s="4"/>
    </row>
    <row r="123" spans="1:32" ht="13.5">
      <c r="A123" s="4"/>
      <c r="B123" s="4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4"/>
      <c r="AD123" s="4"/>
      <c r="AE123" s="4"/>
      <c r="AF123" s="4"/>
    </row>
    <row r="124" spans="1:32" ht="13.5">
      <c r="A124" s="4"/>
      <c r="B124" s="4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4"/>
      <c r="AD124" s="4"/>
      <c r="AE124" s="4"/>
      <c r="AF124" s="4"/>
    </row>
    <row r="125" spans="1:32" ht="13.5">
      <c r="A125" s="4"/>
      <c r="B125" s="4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4"/>
      <c r="AD125" s="4"/>
      <c r="AE125" s="4"/>
      <c r="AF125" s="4"/>
    </row>
    <row r="126" spans="1:32" ht="13.5">
      <c r="A126" s="4"/>
      <c r="B126" s="4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4"/>
      <c r="AD126" s="4"/>
      <c r="AE126" s="4"/>
      <c r="AF126" s="4"/>
    </row>
    <row r="127" spans="1:32" ht="13.5">
      <c r="A127" s="4"/>
      <c r="B127" s="4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4"/>
      <c r="AD127" s="4"/>
      <c r="AE127" s="4"/>
      <c r="AF127" s="4"/>
    </row>
    <row r="128" spans="1:32" ht="13.5">
      <c r="A128" s="4"/>
      <c r="B128" s="4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4"/>
      <c r="AD128" s="4"/>
      <c r="AE128" s="4"/>
      <c r="AF128" s="4"/>
    </row>
    <row r="129" spans="1:32" ht="13.5">
      <c r="A129" s="4"/>
      <c r="B129" s="4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4"/>
      <c r="AD129" s="4"/>
      <c r="AE129" s="4"/>
      <c r="AF129" s="4"/>
    </row>
    <row r="130" spans="1:32" ht="13.5">
      <c r="A130" s="4"/>
      <c r="B130" s="4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4"/>
      <c r="AD130" s="4"/>
      <c r="AE130" s="4"/>
      <c r="AF130" s="4"/>
    </row>
    <row r="131" spans="1:32" ht="13.5">
      <c r="A131" s="4"/>
      <c r="B131" s="4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4"/>
      <c r="AD131" s="4"/>
      <c r="AE131" s="4"/>
      <c r="AF131" s="4"/>
    </row>
    <row r="132" spans="1:32" ht="13.5">
      <c r="A132" s="4"/>
      <c r="B132" s="4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4"/>
      <c r="AD132" s="4"/>
      <c r="AE132" s="4"/>
      <c r="AF132" s="4"/>
    </row>
    <row r="133" spans="1:32" ht="13.5">
      <c r="A133" s="4"/>
      <c r="B133" s="4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4"/>
      <c r="AD133" s="4"/>
      <c r="AE133" s="4"/>
      <c r="AF133" s="4"/>
    </row>
    <row r="134" spans="1:32" ht="13.5">
      <c r="A134" s="4"/>
      <c r="B134" s="4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4"/>
      <c r="AD134" s="4"/>
      <c r="AE134" s="4"/>
      <c r="AF134" s="4"/>
    </row>
    <row r="135" spans="1:32" ht="13.5">
      <c r="A135" s="4"/>
      <c r="B135" s="4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4"/>
      <c r="AD135" s="4"/>
      <c r="AE135" s="4"/>
      <c r="AF135" s="4"/>
    </row>
    <row r="136" spans="1:32" ht="13.5">
      <c r="A136" s="4"/>
      <c r="B136" s="4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4"/>
      <c r="AD136" s="4"/>
      <c r="AE136" s="4"/>
      <c r="AF136" s="4"/>
    </row>
    <row r="137" spans="1:32" ht="13.5">
      <c r="A137" s="4"/>
      <c r="B137" s="4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4"/>
      <c r="AD137" s="4"/>
      <c r="AE137" s="4"/>
      <c r="AF137" s="4"/>
    </row>
    <row r="138" spans="1:32" ht="13.5">
      <c r="A138" s="4"/>
      <c r="B138" s="4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4"/>
      <c r="AD138" s="4"/>
      <c r="AE138" s="4"/>
      <c r="AF138" s="4"/>
    </row>
    <row r="139" spans="1:32" ht="13.5">
      <c r="A139" s="4"/>
      <c r="B139" s="4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4"/>
      <c r="AD139" s="4"/>
      <c r="AE139" s="4"/>
      <c r="AF139" s="4"/>
    </row>
    <row r="140" spans="1:32" ht="13.5">
      <c r="A140" s="4"/>
      <c r="B140" s="4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4"/>
      <c r="AD140" s="4"/>
      <c r="AE140" s="4"/>
      <c r="AF140" s="4"/>
    </row>
    <row r="141" spans="1:32" ht="13.5">
      <c r="A141" s="4"/>
      <c r="B141" s="4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4"/>
      <c r="AD141" s="4"/>
      <c r="AE141" s="4"/>
      <c r="AF141" s="4"/>
    </row>
    <row r="142" spans="1:32" ht="13.5">
      <c r="A142" s="4"/>
      <c r="B142" s="4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4"/>
      <c r="AD142" s="4"/>
      <c r="AE142" s="4"/>
      <c r="AF142" s="4"/>
    </row>
    <row r="143" spans="1:32" ht="13.5">
      <c r="A143" s="4"/>
      <c r="B143" s="4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4"/>
      <c r="AD143" s="4"/>
      <c r="AE143" s="4"/>
      <c r="AF143" s="4"/>
    </row>
    <row r="144" spans="1:32" ht="13.5">
      <c r="A144" s="4"/>
      <c r="B144" s="4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4"/>
      <c r="AD144" s="4"/>
      <c r="AE144" s="4"/>
      <c r="AF144" s="4"/>
    </row>
    <row r="145" spans="1:32" ht="13.5">
      <c r="A145" s="4"/>
      <c r="B145" s="4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4"/>
      <c r="AD145" s="4"/>
      <c r="AE145" s="4"/>
      <c r="AF145" s="4"/>
    </row>
    <row r="146" spans="1:32" ht="13.5">
      <c r="A146" s="4"/>
      <c r="B146" s="4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4"/>
      <c r="AD146" s="4"/>
      <c r="AE146" s="4"/>
      <c r="AF146" s="4"/>
    </row>
    <row r="147" spans="1:32" ht="13.5">
      <c r="A147" s="4"/>
      <c r="B147" s="4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4"/>
      <c r="AD147" s="4"/>
      <c r="AE147" s="4"/>
      <c r="AF147" s="4"/>
    </row>
    <row r="148" spans="1:32" ht="13.5">
      <c r="A148" s="4"/>
      <c r="B148" s="4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4"/>
      <c r="AD148" s="4"/>
      <c r="AE148" s="4"/>
      <c r="AF148" s="4"/>
    </row>
    <row r="149" spans="1:32" ht="13.5">
      <c r="A149" s="4"/>
      <c r="B149" s="4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4"/>
      <c r="AD149" s="4"/>
      <c r="AE149" s="4"/>
      <c r="AF149" s="4"/>
    </row>
    <row r="150" spans="1:32" ht="13.5">
      <c r="A150" s="4"/>
      <c r="B150" s="4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4"/>
      <c r="AD150" s="4"/>
      <c r="AE150" s="4"/>
      <c r="AF150" s="4"/>
    </row>
    <row r="151" spans="1:32" ht="13.5">
      <c r="A151" s="4"/>
      <c r="B151" s="4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4"/>
      <c r="AD151" s="4"/>
      <c r="AE151" s="4"/>
      <c r="AF151" s="4"/>
    </row>
    <row r="152" spans="1:32" ht="13.5">
      <c r="A152" s="4"/>
      <c r="B152" s="4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4"/>
      <c r="AD152" s="4"/>
      <c r="AE152" s="4"/>
      <c r="AF152" s="4"/>
    </row>
    <row r="153" spans="1:32" ht="13.5">
      <c r="A153" s="4"/>
      <c r="B153" s="4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4"/>
      <c r="AD153" s="4"/>
      <c r="AE153" s="4"/>
      <c r="AF153" s="4"/>
    </row>
    <row r="154" spans="1:32" ht="13.5">
      <c r="A154" s="4"/>
      <c r="B154" s="4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4"/>
      <c r="AD154" s="4"/>
      <c r="AE154" s="4"/>
      <c r="AF154" s="4"/>
    </row>
    <row r="155" spans="1:32" ht="13.5">
      <c r="A155" s="4"/>
      <c r="B155" s="4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4"/>
      <c r="AD155" s="4"/>
      <c r="AE155" s="4"/>
      <c r="AF155" s="4"/>
    </row>
    <row r="156" spans="1:32" ht="13.5">
      <c r="A156" s="4"/>
      <c r="B156" s="4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4"/>
      <c r="AD156" s="4"/>
      <c r="AE156" s="4"/>
      <c r="AF156" s="4"/>
    </row>
    <row r="157" spans="1:32" ht="13.5">
      <c r="A157" s="4"/>
      <c r="B157" s="4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4"/>
      <c r="AD157" s="4"/>
      <c r="AE157" s="4"/>
      <c r="AF157" s="4"/>
    </row>
    <row r="158" spans="1:32" ht="13.5">
      <c r="A158" s="4"/>
      <c r="B158" s="4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4"/>
      <c r="AD158" s="4"/>
      <c r="AE158" s="4"/>
      <c r="AF158" s="4"/>
    </row>
    <row r="159" spans="1:32" ht="13.5">
      <c r="A159" s="4"/>
      <c r="B159" s="4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4"/>
      <c r="AD159" s="4"/>
      <c r="AE159" s="4"/>
      <c r="AF159" s="4"/>
    </row>
    <row r="160" spans="1:32" ht="13.5">
      <c r="A160" s="4"/>
      <c r="B160" s="4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4"/>
      <c r="AD160" s="4"/>
      <c r="AE160" s="4"/>
      <c r="AF160" s="4"/>
    </row>
    <row r="161" spans="1:32" ht="13.5">
      <c r="A161" s="4"/>
      <c r="B161" s="4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4"/>
      <c r="AD161" s="4"/>
      <c r="AE161" s="4"/>
      <c r="AF161" s="4"/>
    </row>
    <row r="162" spans="1:32" ht="13.5">
      <c r="A162" s="4"/>
      <c r="B162" s="4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4"/>
      <c r="AD162" s="4"/>
      <c r="AE162" s="4"/>
      <c r="AF162" s="4"/>
    </row>
    <row r="163" spans="1:32" ht="13.5">
      <c r="A163" s="4"/>
      <c r="B163" s="4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4"/>
      <c r="AD163" s="4"/>
      <c r="AE163" s="4"/>
      <c r="AF163" s="4"/>
    </row>
    <row r="164" spans="1:32" ht="13.5">
      <c r="A164" s="4"/>
      <c r="B164" s="4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4"/>
      <c r="AD164" s="4"/>
      <c r="AE164" s="4"/>
      <c r="AF164" s="4"/>
    </row>
    <row r="165" spans="1:32" ht="13.5">
      <c r="A165" s="4"/>
      <c r="B165" s="4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4"/>
      <c r="AD165" s="4"/>
      <c r="AE165" s="4"/>
      <c r="AF165" s="4"/>
    </row>
    <row r="166" spans="1:32" ht="13.5">
      <c r="A166" s="4"/>
      <c r="B166" s="4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4"/>
      <c r="AD166" s="4"/>
      <c r="AE166" s="4"/>
      <c r="AF166" s="4"/>
    </row>
    <row r="167" spans="1:32" ht="13.5">
      <c r="A167" s="4"/>
      <c r="B167" s="4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4"/>
      <c r="AD167" s="4"/>
      <c r="AE167" s="4"/>
      <c r="AF167" s="4"/>
    </row>
    <row r="168" spans="1:32" ht="13.5">
      <c r="A168" s="4"/>
      <c r="B168" s="4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4"/>
      <c r="AD168" s="4"/>
      <c r="AE168" s="4"/>
      <c r="AF168" s="4"/>
    </row>
    <row r="169" spans="1:32" ht="13.5">
      <c r="A169" s="4"/>
      <c r="B169" s="4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4"/>
      <c r="AD169" s="4"/>
      <c r="AE169" s="4"/>
      <c r="AF169" s="4"/>
    </row>
    <row r="170" spans="1:32" ht="13.5">
      <c r="A170" s="4"/>
      <c r="B170" s="4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4"/>
      <c r="AD170" s="4"/>
      <c r="AE170" s="4"/>
      <c r="AF170" s="4"/>
    </row>
    <row r="171" spans="1:32" ht="13.5">
      <c r="A171" s="4"/>
      <c r="B171" s="4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4"/>
      <c r="AD171" s="4"/>
      <c r="AE171" s="4"/>
      <c r="AF171" s="4"/>
    </row>
    <row r="172" spans="1:32" ht="13.5">
      <c r="A172" s="4"/>
      <c r="B172" s="4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4"/>
      <c r="AD172" s="4"/>
      <c r="AE172" s="4"/>
      <c r="AF172" s="4"/>
    </row>
    <row r="173" spans="1:32" ht="13.5">
      <c r="A173" s="4"/>
      <c r="B173" s="4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4"/>
      <c r="AD173" s="4"/>
      <c r="AE173" s="4"/>
      <c r="AF173" s="4"/>
    </row>
    <row r="174" spans="1:32" ht="13.5">
      <c r="A174" s="4"/>
      <c r="B174" s="4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4"/>
      <c r="AD174" s="4"/>
      <c r="AE174" s="4"/>
      <c r="AF174" s="4"/>
    </row>
    <row r="175" spans="1:32" ht="13.5">
      <c r="A175" s="4"/>
      <c r="B175" s="4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4"/>
      <c r="AD175" s="4"/>
      <c r="AE175" s="4"/>
      <c r="AF175" s="4"/>
    </row>
    <row r="176" spans="1:32" ht="13.5">
      <c r="A176" s="4"/>
      <c r="B176" s="4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4"/>
      <c r="AD176" s="4"/>
      <c r="AE176" s="4"/>
      <c r="AF176" s="4"/>
    </row>
    <row r="177" spans="1:32" ht="13.5">
      <c r="A177" s="4"/>
      <c r="B177" s="4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4"/>
      <c r="AD177" s="4"/>
      <c r="AE177" s="4"/>
      <c r="AF177" s="4"/>
    </row>
    <row r="178" spans="1:32" ht="13.5">
      <c r="A178" s="4"/>
      <c r="B178" s="4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4"/>
      <c r="AD178" s="4"/>
      <c r="AE178" s="4"/>
      <c r="AF178" s="4"/>
    </row>
    <row r="179" spans="1:32" ht="13.5">
      <c r="A179" s="4"/>
      <c r="B179" s="4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4"/>
      <c r="AD179" s="4"/>
      <c r="AE179" s="4"/>
      <c r="AF179" s="4"/>
    </row>
    <row r="180" spans="1:32" ht="13.5">
      <c r="A180" s="4"/>
      <c r="B180" s="4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4"/>
      <c r="AD180" s="4"/>
      <c r="AE180" s="4"/>
      <c r="AF180" s="4"/>
    </row>
    <row r="181" spans="1:32" ht="13.5">
      <c r="A181" s="4"/>
      <c r="B181" s="4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4"/>
      <c r="AD181" s="4"/>
      <c r="AE181" s="4"/>
      <c r="AF181" s="4"/>
    </row>
    <row r="182" spans="1:32" ht="13.5">
      <c r="A182" s="4"/>
      <c r="B182" s="4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4"/>
      <c r="AD182" s="4"/>
      <c r="AE182" s="4"/>
      <c r="AF182" s="4"/>
    </row>
    <row r="183" spans="1:32" ht="13.5">
      <c r="A183" s="4"/>
      <c r="B183" s="4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4"/>
      <c r="AD183" s="4"/>
      <c r="AE183" s="4"/>
      <c r="AF183" s="4"/>
    </row>
    <row r="184" spans="1:32" ht="13.5">
      <c r="A184" s="4"/>
      <c r="B184" s="4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4"/>
      <c r="AD184" s="4"/>
      <c r="AE184" s="4"/>
      <c r="AF184" s="4"/>
    </row>
    <row r="185" spans="1:32" ht="13.5">
      <c r="A185" s="4"/>
      <c r="B185" s="4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4"/>
      <c r="AD185" s="4"/>
      <c r="AE185" s="4"/>
      <c r="AF185" s="4"/>
    </row>
    <row r="186" spans="1:32" ht="13.5">
      <c r="A186" s="4"/>
      <c r="B186" s="4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4"/>
      <c r="AD186" s="4"/>
      <c r="AE186" s="4"/>
      <c r="AF186" s="4"/>
    </row>
    <row r="187" spans="1:32" ht="13.5">
      <c r="A187" s="4"/>
      <c r="B187" s="4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4"/>
      <c r="AD187" s="4"/>
      <c r="AE187" s="4"/>
      <c r="AF187" s="4"/>
    </row>
    <row r="188" spans="1:32" ht="13.5">
      <c r="A188" s="4"/>
      <c r="B188" s="4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4"/>
      <c r="AD188" s="4"/>
      <c r="AE188" s="4"/>
      <c r="AF188" s="4"/>
    </row>
    <row r="189" spans="1:32" ht="13.5">
      <c r="A189" s="4"/>
      <c r="B189" s="4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4"/>
      <c r="AD189" s="4"/>
      <c r="AE189" s="4"/>
      <c r="AF189" s="4"/>
    </row>
    <row r="190" spans="1:32" ht="13.5">
      <c r="A190" s="4"/>
      <c r="B190" s="4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4"/>
      <c r="AD190" s="4"/>
      <c r="AE190" s="4"/>
      <c r="AF190" s="4"/>
    </row>
    <row r="191" spans="1:32" ht="13.5">
      <c r="A191" s="4"/>
      <c r="B191" s="4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4"/>
      <c r="AD191" s="4"/>
      <c r="AE191" s="4"/>
      <c r="AF191" s="4"/>
    </row>
    <row r="192" spans="1:32" ht="13.5">
      <c r="A192" s="4"/>
      <c r="B192" s="4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4"/>
      <c r="AD192" s="4"/>
      <c r="AE192" s="4"/>
      <c r="AF192" s="4"/>
    </row>
    <row r="193" spans="1:32" ht="13.5">
      <c r="A193" s="4"/>
      <c r="B193" s="4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4"/>
      <c r="AD193" s="4"/>
      <c r="AE193" s="4"/>
      <c r="AF193" s="4"/>
    </row>
    <row r="194" spans="1:32" ht="13.5">
      <c r="A194" s="4"/>
      <c r="B194" s="4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4"/>
      <c r="AD194" s="4"/>
      <c r="AE194" s="4"/>
      <c r="AF194" s="4"/>
    </row>
    <row r="195" spans="1:32" ht="13.5">
      <c r="A195" s="4"/>
      <c r="B195" s="4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4"/>
      <c r="AD195" s="4"/>
      <c r="AE195" s="4"/>
      <c r="AF195" s="4"/>
    </row>
    <row r="196" spans="1:32" ht="13.5">
      <c r="A196" s="4"/>
      <c r="B196" s="4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4"/>
      <c r="AD196" s="4"/>
      <c r="AE196" s="4"/>
      <c r="AF196" s="4"/>
    </row>
    <row r="197" spans="1:32" ht="13.5">
      <c r="A197" s="4"/>
      <c r="B197" s="4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4"/>
      <c r="AD197" s="4"/>
      <c r="AE197" s="4"/>
      <c r="AF197" s="4"/>
    </row>
    <row r="198" spans="1:32" ht="13.5">
      <c r="A198" s="4"/>
      <c r="B198" s="4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4"/>
      <c r="AD198" s="4"/>
      <c r="AE198" s="4"/>
      <c r="AF198" s="4"/>
    </row>
    <row r="199" spans="1:32" ht="13.5">
      <c r="A199" s="4"/>
      <c r="B199" s="4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4"/>
      <c r="AD199" s="4"/>
      <c r="AE199" s="4"/>
      <c r="AF199" s="4"/>
    </row>
    <row r="200" spans="1:32" ht="13.5">
      <c r="A200" s="4"/>
      <c r="B200" s="4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4"/>
      <c r="AD200" s="4"/>
      <c r="AE200" s="4"/>
      <c r="AF200" s="4"/>
    </row>
    <row r="201" spans="1:32" ht="13.5">
      <c r="A201" s="4"/>
      <c r="B201" s="4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4"/>
      <c r="AD201" s="4"/>
      <c r="AE201" s="4"/>
      <c r="AF201" s="4"/>
    </row>
    <row r="202" spans="1:32" ht="13.5">
      <c r="A202" s="4"/>
      <c r="B202" s="4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4"/>
      <c r="AD202" s="4"/>
      <c r="AE202" s="4"/>
      <c r="AF202" s="4"/>
    </row>
    <row r="203" spans="1:32" ht="13.5">
      <c r="A203" s="4"/>
      <c r="B203" s="4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4"/>
      <c r="AD203" s="4"/>
      <c r="AE203" s="4"/>
      <c r="AF203" s="4"/>
    </row>
    <row r="204" spans="1:32" ht="13.5">
      <c r="A204" s="4"/>
      <c r="B204" s="4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4"/>
      <c r="AD204" s="4"/>
      <c r="AE204" s="4"/>
      <c r="AF204" s="4"/>
    </row>
    <row r="205" spans="1:32" ht="13.5">
      <c r="A205" s="4"/>
      <c r="B205" s="4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4"/>
      <c r="AD205" s="4"/>
      <c r="AE205" s="4"/>
      <c r="AF205" s="4"/>
    </row>
    <row r="206" spans="1:32" ht="13.5">
      <c r="A206" s="4"/>
      <c r="B206" s="4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4"/>
      <c r="AD206" s="4"/>
      <c r="AE206" s="4"/>
      <c r="AF206" s="4"/>
    </row>
    <row r="207" spans="1:32" ht="13.5">
      <c r="A207" s="4"/>
      <c r="B207" s="4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4"/>
      <c r="AD207" s="4"/>
      <c r="AE207" s="4"/>
      <c r="AF207" s="4"/>
    </row>
    <row r="208" spans="1:32" ht="13.5">
      <c r="A208" s="4"/>
      <c r="B208" s="4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4"/>
      <c r="AD208" s="4"/>
      <c r="AE208" s="4"/>
      <c r="AF208" s="4"/>
    </row>
    <row r="209" spans="1:32" ht="13.5">
      <c r="A209" s="4"/>
      <c r="B209" s="4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4"/>
      <c r="AD209" s="4"/>
      <c r="AE209" s="4"/>
      <c r="AF209" s="4"/>
    </row>
    <row r="210" spans="1:32" ht="13.5">
      <c r="A210" s="4"/>
      <c r="B210" s="4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4"/>
      <c r="AD210" s="4"/>
      <c r="AE210" s="4"/>
      <c r="AF210" s="4"/>
    </row>
    <row r="211" spans="1:32" ht="13.5">
      <c r="A211" s="4"/>
      <c r="B211" s="4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4"/>
      <c r="AD211" s="4"/>
      <c r="AE211" s="4"/>
      <c r="AF211" s="4"/>
    </row>
    <row r="212" spans="1:32" ht="13.5">
      <c r="A212" s="4"/>
      <c r="B212" s="4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4"/>
      <c r="AD212" s="4"/>
      <c r="AE212" s="4"/>
      <c r="AF212" s="4"/>
    </row>
    <row r="213" spans="1:32" ht="13.5">
      <c r="A213" s="4"/>
      <c r="B213" s="4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4"/>
      <c r="AD213" s="4"/>
      <c r="AE213" s="4"/>
      <c r="AF213" s="4"/>
    </row>
    <row r="214" spans="1:32" ht="13.5">
      <c r="A214" s="4"/>
      <c r="B214" s="4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4"/>
      <c r="AD214" s="4"/>
      <c r="AE214" s="4"/>
      <c r="AF214" s="4"/>
    </row>
    <row r="215" spans="1:32" ht="13.5">
      <c r="A215" s="4"/>
      <c r="B215" s="4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4"/>
      <c r="AD215" s="4"/>
      <c r="AE215" s="4"/>
      <c r="AF215" s="4"/>
    </row>
    <row r="216" spans="1:32" ht="13.5">
      <c r="A216" s="4"/>
      <c r="B216" s="4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4"/>
      <c r="AD216" s="4"/>
      <c r="AE216" s="4"/>
      <c r="AF216" s="4"/>
    </row>
    <row r="217" spans="1:32" ht="13.5">
      <c r="A217" s="4"/>
      <c r="B217" s="4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4"/>
      <c r="AD217" s="4"/>
      <c r="AE217" s="4"/>
      <c r="AF217" s="4"/>
    </row>
    <row r="218" spans="1:32" ht="13.5">
      <c r="A218" s="4"/>
      <c r="B218" s="4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4"/>
      <c r="AD218" s="4"/>
      <c r="AE218" s="4"/>
      <c r="AF218" s="4"/>
    </row>
    <row r="219" spans="1:32" ht="13.5">
      <c r="A219" s="4"/>
      <c r="B219" s="4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4"/>
      <c r="AD219" s="4"/>
      <c r="AE219" s="4"/>
      <c r="AF219" s="4"/>
    </row>
    <row r="220" spans="1:32" ht="13.5">
      <c r="A220" s="4"/>
      <c r="B220" s="4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4"/>
      <c r="AD220" s="4"/>
      <c r="AE220" s="4"/>
      <c r="AF220" s="4"/>
    </row>
    <row r="221" spans="1:32" ht="13.5">
      <c r="A221" s="4"/>
      <c r="B221" s="4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4"/>
      <c r="AD221" s="4"/>
      <c r="AE221" s="4"/>
      <c r="AF221" s="4"/>
    </row>
    <row r="222" spans="1:32" ht="13.5">
      <c r="A222" s="4"/>
      <c r="B222" s="4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4"/>
      <c r="AD222" s="4"/>
      <c r="AE222" s="4"/>
      <c r="AF222" s="4"/>
    </row>
    <row r="223" spans="1:32" ht="13.5">
      <c r="A223" s="4"/>
      <c r="B223" s="4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4"/>
      <c r="AD223" s="4"/>
      <c r="AE223" s="4"/>
      <c r="AF223" s="4"/>
    </row>
    <row r="224" spans="1:32" ht="13.5">
      <c r="A224" s="4"/>
      <c r="B224" s="4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4"/>
      <c r="AD224" s="4"/>
      <c r="AE224" s="4"/>
      <c r="AF224" s="4"/>
    </row>
    <row r="225" spans="1:32" ht="13.5">
      <c r="A225" s="4"/>
      <c r="B225" s="4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4"/>
      <c r="AD225" s="4"/>
      <c r="AE225" s="4"/>
      <c r="AF225" s="4"/>
    </row>
    <row r="226" spans="1:32" ht="13.5">
      <c r="A226" s="4"/>
      <c r="B226" s="4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4"/>
      <c r="AD226" s="4"/>
      <c r="AE226" s="4"/>
      <c r="AF226" s="4"/>
    </row>
    <row r="227" spans="1:32" ht="13.5">
      <c r="A227" s="4"/>
      <c r="B227" s="4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4"/>
      <c r="AD227" s="4"/>
      <c r="AE227" s="4"/>
      <c r="AF227" s="4"/>
    </row>
    <row r="228" spans="1:32" ht="13.5">
      <c r="A228" s="4"/>
      <c r="B228" s="4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4"/>
      <c r="AD228" s="4"/>
      <c r="AE228" s="4"/>
      <c r="AF228" s="4"/>
    </row>
    <row r="229" spans="1:32" ht="13.5">
      <c r="A229" s="4"/>
      <c r="B229" s="4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4"/>
      <c r="AD229" s="4"/>
      <c r="AE229" s="4"/>
      <c r="AF229" s="4"/>
    </row>
    <row r="230" spans="1:32" ht="13.5">
      <c r="A230" s="4"/>
      <c r="B230" s="4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4"/>
      <c r="AD230" s="4"/>
      <c r="AE230" s="4"/>
      <c r="AF230" s="4"/>
    </row>
    <row r="231" spans="1:32" ht="13.5">
      <c r="A231" s="4"/>
      <c r="B231" s="4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4"/>
      <c r="AD231" s="4"/>
      <c r="AE231" s="4"/>
      <c r="AF231" s="4"/>
    </row>
    <row r="232" spans="1:32" ht="13.5">
      <c r="A232" s="4"/>
      <c r="B232" s="4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4"/>
      <c r="AD232" s="4"/>
      <c r="AE232" s="4"/>
      <c r="AF232" s="4"/>
    </row>
    <row r="233" spans="1:32" ht="13.5">
      <c r="A233" s="4"/>
      <c r="B233" s="4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4"/>
      <c r="AD233" s="4"/>
      <c r="AE233" s="4"/>
      <c r="AF233" s="4"/>
    </row>
    <row r="234" spans="1:32" ht="13.5">
      <c r="A234" s="4"/>
      <c r="B234" s="4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4"/>
      <c r="AD234" s="4"/>
      <c r="AE234" s="4"/>
      <c r="AF234" s="4"/>
    </row>
    <row r="235" spans="1:32" ht="13.5">
      <c r="A235" s="4"/>
      <c r="B235" s="4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4"/>
      <c r="AD235" s="4"/>
      <c r="AE235" s="4"/>
      <c r="AF235" s="4"/>
    </row>
    <row r="236" spans="1:32" ht="13.5">
      <c r="A236" s="4"/>
      <c r="B236" s="4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4"/>
      <c r="AD236" s="4"/>
      <c r="AE236" s="4"/>
      <c r="AF236" s="4"/>
    </row>
    <row r="237" spans="1:32" ht="13.5">
      <c r="A237" s="4"/>
      <c r="B237" s="4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4"/>
      <c r="AD237" s="4"/>
      <c r="AE237" s="4"/>
      <c r="AF237" s="4"/>
    </row>
    <row r="238" spans="1:32" ht="13.5">
      <c r="A238" s="4"/>
      <c r="B238" s="4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4"/>
      <c r="AD238" s="4"/>
      <c r="AE238" s="4"/>
      <c r="AF238" s="4"/>
    </row>
    <row r="239" spans="1:32" ht="13.5">
      <c r="A239" s="4"/>
      <c r="B239" s="4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4"/>
      <c r="AD239" s="4"/>
      <c r="AE239" s="4"/>
      <c r="AF239" s="4"/>
    </row>
    <row r="240" spans="1:32" ht="13.5">
      <c r="A240" s="4"/>
      <c r="B240" s="4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4"/>
      <c r="AD240" s="4"/>
      <c r="AE240" s="4"/>
      <c r="AF240" s="4"/>
    </row>
    <row r="241" spans="1:32" ht="13.5">
      <c r="A241" s="4"/>
      <c r="B241" s="4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4"/>
      <c r="AD241" s="4"/>
      <c r="AE241" s="4"/>
      <c r="AF241" s="4"/>
    </row>
    <row r="242" spans="1:32" ht="13.5">
      <c r="A242" s="4"/>
      <c r="B242" s="4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4"/>
      <c r="AD242" s="4"/>
      <c r="AE242" s="4"/>
      <c r="AF242" s="4"/>
    </row>
    <row r="243" spans="1:32" ht="13.5">
      <c r="A243" s="4"/>
      <c r="B243" s="4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4"/>
      <c r="AD243" s="4"/>
      <c r="AE243" s="4"/>
      <c r="AF243" s="4"/>
    </row>
    <row r="244" spans="1:32" ht="13.5">
      <c r="A244" s="4"/>
      <c r="B244" s="4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4"/>
      <c r="AD244" s="4"/>
      <c r="AE244" s="4"/>
      <c r="AF244" s="4"/>
    </row>
    <row r="245" spans="1:32" ht="13.5">
      <c r="A245" s="4"/>
      <c r="B245" s="4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4"/>
      <c r="AD245" s="4"/>
      <c r="AE245" s="4"/>
      <c r="AF245" s="4"/>
    </row>
    <row r="246" spans="1:32" ht="13.5">
      <c r="A246" s="4"/>
      <c r="B246" s="4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4"/>
      <c r="AD246" s="4"/>
      <c r="AE246" s="4"/>
      <c r="AF246" s="4"/>
    </row>
    <row r="247" spans="1:32" ht="13.5">
      <c r="A247" s="4"/>
      <c r="B247" s="4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4"/>
      <c r="AD247" s="4"/>
      <c r="AE247" s="4"/>
      <c r="AF247" s="4"/>
    </row>
    <row r="248" spans="1:32" ht="13.5">
      <c r="A248" s="4"/>
      <c r="B248" s="4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4"/>
      <c r="AD248" s="4"/>
      <c r="AE248" s="4"/>
      <c r="AF248" s="4"/>
    </row>
    <row r="249" spans="1:32" ht="13.5">
      <c r="A249" s="4"/>
      <c r="B249" s="4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4"/>
      <c r="AD249" s="4"/>
      <c r="AE249" s="4"/>
      <c r="AF249" s="4"/>
    </row>
    <row r="250" spans="1:32" ht="13.5">
      <c r="A250" s="4"/>
      <c r="B250" s="4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4"/>
      <c r="AD250" s="4"/>
      <c r="AE250" s="4"/>
      <c r="AF250" s="4"/>
    </row>
    <row r="251" spans="1:32" ht="13.5">
      <c r="A251" s="4"/>
      <c r="B251" s="4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4"/>
      <c r="AD251" s="4"/>
      <c r="AE251" s="4"/>
      <c r="AF251" s="4"/>
    </row>
    <row r="252" spans="1:32" ht="13.5">
      <c r="A252" s="4"/>
      <c r="B252" s="4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4"/>
      <c r="AD252" s="4"/>
      <c r="AE252" s="4"/>
      <c r="AF252" s="4"/>
    </row>
    <row r="253" spans="1:32" ht="13.5">
      <c r="A253" s="4"/>
      <c r="B253" s="4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4"/>
      <c r="AD253" s="4"/>
      <c r="AE253" s="4"/>
      <c r="AF253" s="4"/>
    </row>
    <row r="254" spans="1:32" ht="13.5">
      <c r="A254" s="4"/>
      <c r="B254" s="4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4"/>
      <c r="AD254" s="4"/>
      <c r="AE254" s="4"/>
      <c r="AF254" s="4"/>
    </row>
    <row r="255" spans="1:32" ht="13.5">
      <c r="A255" s="4"/>
      <c r="B255" s="4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4"/>
      <c r="AD255" s="4"/>
      <c r="AE255" s="4"/>
      <c r="AF255" s="4"/>
    </row>
    <row r="256" spans="1:32" ht="13.5">
      <c r="A256" s="4"/>
      <c r="B256" s="4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4"/>
      <c r="AD256" s="4"/>
      <c r="AE256" s="4"/>
      <c r="AF256" s="4"/>
    </row>
    <row r="257" spans="1:32" ht="13.5">
      <c r="A257" s="4"/>
      <c r="B257" s="4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4"/>
      <c r="AD257" s="4"/>
      <c r="AE257" s="4"/>
      <c r="AF257" s="4"/>
    </row>
    <row r="258" spans="1:32" ht="13.5">
      <c r="A258" s="4"/>
      <c r="B258" s="4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4"/>
      <c r="AD258" s="4"/>
      <c r="AE258" s="4"/>
      <c r="AF258" s="4"/>
    </row>
    <row r="259" spans="1:32" ht="13.5">
      <c r="A259" s="4"/>
      <c r="B259" s="4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4"/>
      <c r="AD259" s="4"/>
      <c r="AE259" s="4"/>
      <c r="AF259" s="4"/>
    </row>
    <row r="260" spans="1:32" ht="13.5">
      <c r="A260" s="4"/>
      <c r="B260" s="4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4"/>
      <c r="AD260" s="4"/>
      <c r="AE260" s="4"/>
      <c r="AF260" s="4"/>
    </row>
    <row r="261" spans="1:32" ht="13.5">
      <c r="A261" s="4"/>
      <c r="B261" s="4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4"/>
      <c r="AD261" s="4"/>
      <c r="AE261" s="4"/>
      <c r="AF261" s="4"/>
    </row>
    <row r="262" spans="1:32" ht="13.5">
      <c r="A262" s="4"/>
      <c r="B262" s="4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4"/>
      <c r="AD262" s="4"/>
      <c r="AE262" s="4"/>
      <c r="AF262" s="4"/>
    </row>
    <row r="263" spans="1:32" ht="13.5">
      <c r="A263" s="4"/>
      <c r="B263" s="4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4"/>
      <c r="AD263" s="4"/>
      <c r="AE263" s="4"/>
      <c r="AF263" s="4"/>
    </row>
    <row r="264" spans="1:32" ht="13.5">
      <c r="A264" s="4"/>
      <c r="B264" s="4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4"/>
      <c r="AD264" s="4"/>
      <c r="AE264" s="4"/>
      <c r="AF264" s="4"/>
    </row>
    <row r="265" spans="1:32" ht="13.5">
      <c r="A265" s="4"/>
      <c r="B265" s="4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4"/>
      <c r="AD265" s="4"/>
      <c r="AE265" s="4"/>
      <c r="AF265" s="4"/>
    </row>
    <row r="266" spans="1:32" ht="13.5">
      <c r="A266" s="4"/>
      <c r="B266" s="4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4"/>
      <c r="AD266" s="4"/>
      <c r="AE266" s="4"/>
      <c r="AF266" s="4"/>
    </row>
    <row r="267" spans="1:32" ht="13.5">
      <c r="A267" s="4"/>
      <c r="B267" s="4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4"/>
      <c r="AD267" s="4"/>
      <c r="AE267" s="4"/>
      <c r="AF267" s="4"/>
    </row>
    <row r="268" spans="1:32" ht="13.5">
      <c r="A268" s="4"/>
      <c r="B268" s="4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4"/>
      <c r="AD268" s="4"/>
      <c r="AE268" s="4"/>
      <c r="AF268" s="4"/>
    </row>
    <row r="269" spans="1:32" ht="13.5">
      <c r="A269" s="4"/>
      <c r="B269" s="4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4"/>
      <c r="AD269" s="4"/>
      <c r="AE269" s="4"/>
      <c r="AF269" s="4"/>
    </row>
    <row r="270" spans="1:32" ht="13.5">
      <c r="A270" s="4"/>
      <c r="B270" s="4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4"/>
      <c r="AD270" s="4"/>
      <c r="AE270" s="4"/>
      <c r="AF270" s="4"/>
    </row>
    <row r="271" spans="1:32" ht="13.5">
      <c r="A271" s="4"/>
      <c r="B271" s="4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4"/>
      <c r="AD271" s="4"/>
      <c r="AE271" s="4"/>
      <c r="AF271" s="4"/>
    </row>
    <row r="272" spans="1:32" ht="13.5">
      <c r="A272" s="4"/>
      <c r="B272" s="4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4"/>
      <c r="AD272" s="4"/>
      <c r="AE272" s="4"/>
      <c r="AF272" s="4"/>
    </row>
    <row r="273" spans="3:28" ht="13.5"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</row>
    <row r="274" spans="3:28" ht="13.5"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</row>
    <row r="275" spans="3:28" ht="13.5"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</row>
    <row r="276" spans="3:28" ht="13.5"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</row>
    <row r="277" spans="3:28" ht="13.5"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</row>
    <row r="278" spans="3:28" ht="13.5"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</row>
    <row r="279" spans="3:28" ht="13.5"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</row>
    <row r="280" spans="3:28" ht="13.5"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</row>
    <row r="281" spans="3:28" ht="13.5"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</row>
    <row r="282" spans="3:28" ht="13.5"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</row>
    <row r="283" spans="3:28" ht="13.5"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</row>
    <row r="284" spans="3:28" ht="13.5"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</row>
    <row r="285" spans="3:28" ht="13.5"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</row>
    <row r="286" spans="3:28" ht="13.5"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</row>
    <row r="287" spans="3:28" ht="13.5"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</row>
    <row r="288" spans="3:28" ht="13.5"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</row>
    <row r="289" spans="3:28" ht="13.5"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</row>
    <row r="290" spans="3:28" ht="13.5"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</row>
    <row r="291" spans="3:28" ht="13.5"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</row>
    <row r="292" spans="3:28" ht="13.5"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</row>
    <row r="293" spans="3:28" ht="13.5"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</row>
    <row r="294" spans="3:28" ht="13.5"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</row>
    <row r="295" spans="3:28" ht="13.5"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</row>
    <row r="296" spans="3:28" ht="13.5"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</row>
    <row r="297" spans="3:28" ht="13.5"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</row>
    <row r="298" spans="3:28" ht="13.5"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</row>
    <row r="299" spans="3:28" ht="13.5"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</row>
    <row r="300" spans="3:28" ht="13.5"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</row>
    <row r="301" spans="3:28" ht="13.5"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</row>
    <row r="302" spans="3:28" ht="13.5"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</row>
    <row r="303" spans="3:28" ht="13.5"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</row>
    <row r="304" spans="3:28" ht="13.5"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</row>
    <row r="305" spans="3:28" ht="13.5"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</row>
    <row r="306" spans="3:28" ht="13.5"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</row>
    <row r="307" spans="3:28" ht="13.5"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</row>
    <row r="308" spans="3:28" ht="13.5"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</row>
    <row r="309" spans="3:28" ht="13.5"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</row>
    <row r="310" spans="3:28" ht="13.5"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</row>
    <row r="311" spans="3:28" ht="13.5"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</row>
    <row r="312" spans="3:28" ht="13.5"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</row>
    <row r="313" spans="3:28" ht="13.5"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</row>
    <row r="314" spans="3:28" ht="13.5"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</row>
    <row r="315" spans="3:28" ht="13.5"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</row>
    <row r="316" spans="3:28" ht="13.5"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</row>
    <row r="317" spans="3:28" ht="13.5"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</row>
    <row r="318" spans="3:28" ht="13.5"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</row>
    <row r="319" spans="3:28" ht="13.5"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</row>
    <row r="320" spans="3:28" ht="13.5"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</row>
    <row r="321" spans="3:28" ht="13.5"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</row>
    <row r="322" spans="3:28" ht="13.5"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</row>
    <row r="323" spans="3:28" ht="13.5"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</row>
    <row r="324" spans="3:28" ht="13.5"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</row>
    <row r="325" spans="3:28" ht="13.5"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</row>
    <row r="326" spans="3:28" ht="13.5"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</row>
    <row r="327" spans="3:28" ht="13.5"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</row>
    <row r="328" spans="3:28" ht="13.5"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</row>
    <row r="329" spans="3:28" ht="13.5"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</row>
    <row r="330" spans="3:28" ht="13.5"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</row>
    <row r="331" spans="3:28" ht="13.5"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</row>
    <row r="332" spans="3:28" ht="13.5"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</row>
    <row r="333" spans="3:28" ht="13.5"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</row>
    <row r="334" spans="3:28" ht="13.5"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</row>
    <row r="335" spans="3:28" ht="13.5"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</row>
    <row r="336" spans="3:28" ht="13.5"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</row>
    <row r="337" spans="3:28" ht="13.5"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</row>
    <row r="338" spans="3:28" ht="13.5"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</row>
    <row r="339" spans="3:28" ht="13.5"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</row>
    <row r="340" spans="3:28" ht="13.5"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</row>
    <row r="341" spans="3:28" ht="13.5"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</row>
    <row r="342" spans="3:28" ht="13.5"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</row>
    <row r="343" spans="3:28" ht="13.5"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</row>
    <row r="344" spans="3:28" ht="13.5"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</row>
    <row r="345" spans="3:28" ht="13.5"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</row>
    <row r="346" spans="3:28" ht="13.5"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</row>
    <row r="347" spans="3:28" ht="13.5"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</row>
    <row r="348" spans="3:28" ht="13.5"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</row>
    <row r="349" spans="3:28" ht="13.5"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</row>
    <row r="350" spans="3:28" ht="13.5"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</row>
    <row r="351" spans="3:28" ht="13.5"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</row>
    <row r="352" spans="3:28" ht="13.5"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</row>
    <row r="353" spans="3:28" ht="13.5"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</row>
    <row r="354" spans="3:28" ht="13.5"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</row>
    <row r="355" spans="3:28" ht="13.5"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</row>
    <row r="356" spans="3:28" ht="13.5"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</row>
    <row r="357" spans="3:28" ht="13.5"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</row>
    <row r="358" spans="3:28" ht="13.5"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</row>
    <row r="359" spans="3:28" ht="13.5"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</row>
    <row r="360" spans="3:28" ht="13.5"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</row>
    <row r="361" spans="3:28" ht="13.5"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</row>
    <row r="362" spans="3:28" ht="13.5"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</row>
    <row r="363" spans="3:28" ht="13.5"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</row>
    <row r="364" spans="3:28" ht="13.5"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</row>
    <row r="365" spans="3:28" ht="13.5"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</row>
    <row r="366" spans="3:28" ht="13.5"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</row>
    <row r="367" spans="3:28" ht="13.5"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</row>
    <row r="368" spans="3:28" ht="13.5"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</row>
    <row r="369" spans="3:28" ht="13.5"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</row>
    <row r="370" spans="3:28" ht="13.5"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</row>
    <row r="371" spans="3:28" ht="13.5"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</row>
    <row r="372" spans="3:28" ht="13.5"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</row>
    <row r="373" spans="3:28" ht="13.5"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</row>
    <row r="374" spans="3:28" ht="13.5"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</row>
    <row r="375" spans="3:28" ht="13.5"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</row>
    <row r="376" spans="3:28" ht="13.5"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</row>
    <row r="377" spans="3:28" ht="13.5"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</row>
    <row r="378" spans="3:28" ht="13.5"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</row>
    <row r="379" spans="3:28" ht="13.5"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</row>
    <row r="380" spans="3:28" ht="13.5"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</row>
    <row r="381" spans="3:28" ht="13.5"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</row>
    <row r="382" spans="3:28" ht="13.5"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</row>
    <row r="383" spans="3:28" ht="13.5"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</row>
    <row r="384" spans="3:28" ht="13.5"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</row>
    <row r="385" spans="3:28" ht="13.5"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</row>
    <row r="386" spans="3:28" ht="13.5"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</row>
    <row r="387" spans="3:28" ht="13.5"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</row>
    <row r="388" spans="3:28" ht="13.5"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</row>
    <row r="389" spans="3:28" ht="13.5"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</row>
    <row r="390" spans="3:28" ht="13.5"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</row>
    <row r="391" spans="3:28" ht="13.5"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</row>
    <row r="392" spans="3:28" ht="13.5"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</row>
    <row r="393" spans="3:28" ht="13.5"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</row>
    <row r="394" spans="3:28" ht="13.5"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</row>
    <row r="395" spans="3:28" ht="13.5"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</row>
    <row r="396" spans="3:28" ht="13.5"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</row>
    <row r="397" spans="3:28" ht="13.5"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</row>
    <row r="398" spans="3:28" ht="13.5"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</row>
    <row r="399" spans="3:28" ht="13.5"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</row>
    <row r="400" spans="3:28" ht="13.5"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</row>
    <row r="401" spans="3:28" ht="13.5"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</row>
    <row r="402" spans="3:28" ht="13.5"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</row>
    <row r="403" spans="3:28" ht="13.5"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</row>
    <row r="404" spans="3:28" ht="13.5"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</row>
    <row r="405" spans="3:28" ht="13.5"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</row>
    <row r="406" spans="3:28" ht="13.5"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</row>
    <row r="407" spans="3:28" ht="13.5"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</row>
    <row r="408" spans="3:28" ht="13.5"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</row>
    <row r="409" spans="3:28" ht="13.5"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</row>
    <row r="410" spans="3:28" ht="13.5"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</row>
    <row r="411" spans="3:28" ht="13.5"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</row>
    <row r="412" spans="3:28" ht="13.5"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</row>
    <row r="413" spans="3:28" ht="13.5"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</row>
    <row r="414" spans="3:28" ht="13.5"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</row>
    <row r="415" spans="3:28" ht="13.5"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</row>
    <row r="416" spans="3:28" ht="13.5"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</row>
    <row r="417" spans="3:28" ht="13.5"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</row>
    <row r="418" spans="3:28" ht="13.5"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</row>
    <row r="419" spans="3:28" ht="13.5"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</row>
    <row r="420" spans="3:28" ht="13.5"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</row>
    <row r="421" spans="3:28" ht="13.5"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</row>
    <row r="422" spans="3:28" ht="13.5"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</row>
    <row r="423" spans="3:28" ht="13.5"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</row>
    <row r="424" spans="3:28" ht="13.5"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</row>
    <row r="425" spans="3:28" ht="13.5"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</row>
    <row r="426" spans="3:28" ht="13.5"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</row>
    <row r="427" spans="3:28" ht="13.5"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</row>
    <row r="428" spans="3:28" ht="13.5"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</row>
    <row r="429" spans="3:28" ht="13.5"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</row>
    <row r="430" spans="3:28" ht="13.5"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</row>
    <row r="431" spans="3:28" ht="13.5"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</row>
    <row r="432" spans="3:28" ht="13.5"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</row>
    <row r="433" spans="3:28" ht="13.5"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</row>
    <row r="434" spans="3:28" ht="13.5"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</row>
    <row r="435" spans="3:28" ht="13.5"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</row>
    <row r="436" spans="3:28" ht="13.5"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</row>
    <row r="437" spans="3:28" ht="13.5"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</row>
    <row r="438" spans="3:28" ht="13.5"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</row>
    <row r="439" spans="3:28" ht="13.5"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</row>
    <row r="440" spans="3:28" ht="13.5"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</row>
    <row r="441" spans="3:28" ht="13.5"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</row>
    <row r="442" spans="3:28" ht="13.5"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</row>
    <row r="443" spans="3:28" ht="13.5"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</row>
    <row r="444" spans="3:28" ht="13.5"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</row>
    <row r="445" spans="3:28" ht="13.5"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</row>
    <row r="446" spans="3:28" ht="13.5"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</row>
    <row r="447" spans="3:28" ht="13.5"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</row>
    <row r="448" spans="3:28" ht="13.5"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</row>
    <row r="449" spans="3:28" ht="13.5"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</row>
    <row r="450" spans="3:28" ht="13.5"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</row>
    <row r="451" spans="3:28" ht="13.5"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</row>
    <row r="452" spans="3:28" ht="13.5"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</row>
    <row r="453" spans="3:28" ht="13.5"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</row>
    <row r="454" spans="3:28" ht="13.5"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</row>
    <row r="455" spans="3:28" ht="13.5"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</row>
    <row r="456" spans="3:28" ht="13.5"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</row>
    <row r="457" spans="3:28" ht="13.5"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</row>
    <row r="458" spans="3:28" ht="13.5"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</row>
    <row r="459" spans="3:28" ht="13.5"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</row>
    <row r="460" spans="3:28" ht="13.5"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</row>
    <row r="461" spans="3:28" ht="13.5"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</row>
    <row r="462" spans="3:28" ht="13.5"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</row>
    <row r="463" spans="3:28" ht="13.5"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</row>
    <row r="464" spans="3:28" ht="13.5"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</row>
    <row r="465" spans="3:28" ht="13.5"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</row>
    <row r="466" spans="3:28" ht="13.5"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</row>
    <row r="467" spans="3:28" ht="13.5"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</row>
    <row r="468" spans="3:28" ht="13.5"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</row>
    <row r="469" spans="3:28" ht="13.5"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</row>
    <row r="470" spans="3:28" ht="13.5"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</row>
    <row r="471" spans="3:28" ht="13.5"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</row>
    <row r="472" spans="3:28" ht="13.5"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</row>
    <row r="473" spans="3:28" ht="13.5"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</row>
    <row r="474" spans="3:28" ht="13.5"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</row>
    <row r="475" spans="3:28" ht="13.5"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</row>
    <row r="476" spans="3:28" ht="13.5"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</row>
    <row r="477" spans="3:28" ht="13.5"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</row>
    <row r="478" spans="3:28" ht="13.5"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</row>
    <row r="479" spans="3:28" ht="13.5"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</row>
    <row r="480" spans="3:28" ht="13.5"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</row>
    <row r="481" spans="3:28" ht="13.5"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</row>
    <row r="482" spans="3:28" ht="13.5"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</row>
    <row r="483" spans="3:28" ht="13.5"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</row>
    <row r="484" spans="3:28" ht="13.5"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</row>
    <row r="485" spans="3:28" ht="13.5"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</row>
    <row r="486" spans="3:28" ht="13.5"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</row>
    <row r="487" spans="3:28" ht="13.5"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</row>
    <row r="488" spans="3:28" ht="13.5"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</row>
    <row r="489" spans="3:28" ht="13.5"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</row>
    <row r="490" spans="3:28" ht="13.5"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</row>
    <row r="491" spans="3:28" ht="13.5"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</row>
    <row r="492" spans="3:28" ht="13.5"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</row>
    <row r="493" spans="3:28" ht="13.5"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</row>
    <row r="494" spans="3:28" ht="13.5"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</row>
    <row r="495" spans="3:28" ht="13.5"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</row>
    <row r="496" spans="3:28" ht="13.5"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</row>
    <row r="497" spans="3:28" ht="13.5"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</row>
    <row r="498" spans="3:28" ht="13.5"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</row>
    <row r="499" spans="3:28" ht="13.5"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</row>
    <row r="500" spans="3:28" ht="13.5"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</row>
    <row r="501" spans="3:28" ht="13.5"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</row>
    <row r="502" spans="3:28" ht="13.5"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</row>
    <row r="503" spans="3:28" ht="13.5"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</row>
    <row r="504" spans="3:28" ht="13.5"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</row>
    <row r="505" spans="3:28" ht="13.5"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</row>
    <row r="506" spans="3:28" ht="13.5"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</row>
    <row r="507" spans="3:28" ht="13.5"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</row>
    <row r="508" spans="3:28" ht="13.5"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</row>
    <row r="509" spans="3:28" ht="13.5"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</row>
    <row r="510" spans="3:28" ht="13.5"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</row>
    <row r="511" spans="3:28" ht="13.5"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</row>
    <row r="512" spans="3:28" ht="13.5"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</row>
    <row r="513" spans="3:28" ht="13.5"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</row>
    <row r="514" spans="3:28" ht="13.5"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</row>
    <row r="515" spans="3:28" ht="13.5"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</row>
    <row r="516" spans="3:28" ht="13.5"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</row>
    <row r="517" spans="3:28" ht="13.5"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</row>
    <row r="518" spans="3:28" ht="13.5"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</row>
    <row r="519" spans="3:28" ht="13.5"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</row>
    <row r="520" spans="3:28" ht="13.5"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</row>
    <row r="521" spans="3:28" ht="13.5"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</row>
    <row r="522" spans="3:28" ht="13.5"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</row>
    <row r="523" spans="3:28" ht="13.5"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</row>
    <row r="524" spans="3:28" ht="13.5"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</row>
    <row r="525" spans="3:28" ht="13.5"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</row>
    <row r="526" spans="3:28" ht="13.5"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</row>
    <row r="527" spans="3:28" ht="13.5"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</row>
    <row r="528" spans="3:28" ht="13.5"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</row>
    <row r="529" spans="3:28" ht="13.5"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</row>
    <row r="530" spans="3:28" ht="13.5"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</row>
    <row r="531" spans="3:28" ht="13.5"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</row>
    <row r="532" spans="3:28" ht="13.5"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</row>
    <row r="533" spans="3:28" ht="13.5"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</row>
    <row r="534" spans="3:28" ht="13.5"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</row>
    <row r="535" spans="3:28" ht="13.5"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</row>
    <row r="536" spans="3:28" ht="13.5"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</row>
    <row r="537" spans="3:28" ht="13.5"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</row>
    <row r="538" spans="3:28" ht="13.5"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</row>
    <row r="539" spans="3:28" ht="13.5"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</row>
    <row r="540" spans="3:28" ht="13.5"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</row>
    <row r="541" spans="3:28" ht="13.5"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</row>
    <row r="542" spans="3:28" ht="13.5"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</row>
    <row r="543" spans="3:28" ht="13.5"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</row>
    <row r="544" spans="3:28" ht="13.5"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</row>
    <row r="545" spans="3:28" ht="13.5"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</row>
    <row r="546" spans="3:28" ht="13.5"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</row>
    <row r="547" spans="3:28" ht="13.5"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</row>
    <row r="548" spans="3:28" ht="13.5"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</row>
    <row r="549" spans="3:28" ht="13.5"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</row>
    <row r="550" spans="3:28" ht="13.5"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</row>
    <row r="551" spans="3:28" ht="13.5"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</row>
    <row r="552" spans="3:28" ht="13.5"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</row>
    <row r="553" spans="3:28" ht="13.5"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</row>
    <row r="554" spans="3:28" ht="13.5"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</row>
    <row r="555" spans="3:28" ht="13.5"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</row>
    <row r="556" spans="3:28" ht="13.5"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</row>
    <row r="557" spans="3:28" ht="13.5"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</row>
    <row r="558" spans="3:28" ht="13.5"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</row>
    <row r="559" spans="3:28" ht="13.5"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</row>
    <row r="560" spans="3:28" ht="13.5"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</row>
    <row r="561" spans="3:28" ht="13.5"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</row>
    <row r="562" spans="3:28" ht="13.5"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</row>
    <row r="563" spans="3:28" ht="13.5"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</row>
    <row r="564" spans="3:28" ht="13.5"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</row>
    <row r="565" spans="3:28" ht="13.5"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</row>
    <row r="566" spans="3:28" ht="13.5"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</row>
    <row r="567" spans="3:28" ht="13.5"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</row>
    <row r="568" spans="3:28" ht="13.5"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</row>
    <row r="569" spans="3:28" ht="13.5"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</row>
    <row r="570" spans="3:28" ht="13.5"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</row>
    <row r="571" spans="3:28" ht="13.5"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</row>
    <row r="572" spans="3:28" ht="13.5"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</row>
    <row r="573" spans="3:28" ht="13.5"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</row>
    <row r="574" spans="3:28" ht="13.5"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</row>
    <row r="575" spans="3:28" ht="13.5"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</row>
    <row r="576" spans="3:28" ht="13.5"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</row>
    <row r="577" spans="3:28" ht="13.5"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</row>
    <row r="578" spans="3:28" ht="13.5"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</row>
    <row r="579" spans="3:28" ht="13.5"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</row>
    <row r="580" spans="3:28" ht="13.5"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</row>
    <row r="581" spans="3:28" ht="13.5"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</row>
    <row r="582" spans="3:28" ht="13.5"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</row>
    <row r="583" spans="3:28" ht="13.5"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</row>
    <row r="584" spans="3:28" ht="13.5"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</row>
    <row r="585" spans="3:28" ht="13.5"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</row>
    <row r="586" spans="3:28" ht="13.5"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</row>
    <row r="587" spans="3:28" ht="13.5"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</row>
    <row r="588" spans="3:28" ht="13.5"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</row>
    <row r="589" spans="3:28" ht="13.5"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</row>
    <row r="590" spans="3:28" ht="13.5"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</row>
    <row r="591" spans="3:28" ht="13.5"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</row>
    <row r="592" spans="3:28" ht="13.5"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</row>
    <row r="593" spans="3:28" ht="13.5"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</row>
    <row r="594" spans="3:28" ht="13.5"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</row>
    <row r="595" spans="3:28" ht="13.5"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</row>
    <row r="596" spans="3:28" ht="13.5"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</row>
    <row r="597" spans="3:28" ht="13.5"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</row>
    <row r="598" spans="3:28" ht="13.5"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</row>
    <row r="599" spans="3:28" ht="13.5"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</row>
    <row r="600" spans="3:28" ht="13.5"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</row>
    <row r="601" spans="3:28" ht="13.5"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</row>
    <row r="602" spans="3:28" ht="13.5"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</row>
    <row r="603" spans="3:28" ht="13.5"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</row>
    <row r="604" spans="3:28" ht="13.5"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</row>
    <row r="605" spans="3:28" ht="13.5"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</row>
    <row r="606" spans="3:28" ht="13.5"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</row>
    <row r="607" spans="3:28" ht="13.5"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</row>
    <row r="608" spans="3:28" ht="13.5"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</row>
    <row r="609" spans="3:28" ht="13.5"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</row>
    <row r="610" spans="3:28" ht="13.5"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</row>
    <row r="611" spans="3:28" ht="13.5"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</row>
    <row r="612" spans="3:28" ht="13.5"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</row>
    <row r="613" spans="3:28" ht="13.5"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</row>
    <row r="614" spans="3:28" ht="13.5"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</row>
    <row r="615" spans="3:28" ht="13.5"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</row>
    <row r="616" spans="3:28" ht="13.5"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</row>
    <row r="617" spans="3:28" ht="13.5"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</row>
    <row r="618" spans="3:28" ht="13.5"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</row>
    <row r="619" spans="3:28" ht="13.5"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</row>
    <row r="620" spans="3:28" ht="13.5"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</row>
    <row r="621" spans="3:28" ht="13.5"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</row>
    <row r="622" spans="3:28" ht="13.5"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</row>
    <row r="623" spans="3:28" ht="13.5"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</row>
    <row r="624" spans="3:28" ht="13.5"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</row>
    <row r="625" spans="3:28" ht="13.5"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</row>
    <row r="626" spans="3:28" ht="13.5"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</row>
    <row r="627" spans="3:28" ht="13.5"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</row>
    <row r="628" spans="3:28" ht="13.5"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</row>
    <row r="629" spans="3:28" ht="13.5"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</row>
    <row r="630" spans="3:28" ht="13.5"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</row>
    <row r="631" spans="3:28" ht="13.5"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</row>
    <row r="632" spans="3:28" ht="13.5"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</row>
    <row r="633" spans="3:28" ht="13.5"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</row>
    <row r="634" spans="3:28" ht="13.5"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</row>
    <row r="635" spans="3:28" ht="13.5"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</row>
    <row r="636" spans="3:28" ht="13.5"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</row>
    <row r="637" spans="3:28" ht="13.5"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</row>
    <row r="638" spans="3:28" ht="13.5"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</row>
    <row r="639" spans="3:28" ht="13.5"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</row>
  </sheetData>
  <sheetProtection/>
  <mergeCells count="1">
    <mergeCell ref="AD1:AE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8" scale="94" r:id="rId1"/>
  <colBreaks count="1" manualBreakCount="1">
    <brk id="16" min="1" max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Q2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16.57421875" style="0" customWidth="1"/>
    <col min="2" max="3" width="13.57421875" style="0" customWidth="1"/>
    <col min="4" max="24" width="12.57421875" style="0" customWidth="1"/>
    <col min="25" max="25" width="12.57421875" style="4" customWidth="1"/>
    <col min="26" max="28" width="12.57421875" style="0" customWidth="1"/>
    <col min="29" max="31" width="15.28125" style="0" bestFit="1" customWidth="1"/>
  </cols>
  <sheetData>
    <row r="1" spans="1:31" s="4" customFormat="1" ht="21" customHeight="1" thickBot="1">
      <c r="A1" s="4" t="s">
        <v>76</v>
      </c>
      <c r="AD1" s="266" t="s">
        <v>49</v>
      </c>
      <c r="AE1" s="266"/>
    </row>
    <row r="2" spans="1:31" s="5" customFormat="1" ht="30" customHeight="1" thickTop="1">
      <c r="A2" s="180"/>
      <c r="B2" s="75" t="s">
        <v>14</v>
      </c>
      <c r="C2" s="76" t="s">
        <v>8</v>
      </c>
      <c r="D2" s="77" t="s">
        <v>15</v>
      </c>
      <c r="E2" s="78" t="s">
        <v>16</v>
      </c>
      <c r="F2" s="78" t="s">
        <v>17</v>
      </c>
      <c r="G2" s="78" t="s">
        <v>18</v>
      </c>
      <c r="H2" s="77" t="s">
        <v>19</v>
      </c>
      <c r="I2" s="78" t="s">
        <v>20</v>
      </c>
      <c r="J2" s="78" t="s">
        <v>21</v>
      </c>
      <c r="K2" s="78" t="s">
        <v>22</v>
      </c>
      <c r="L2" s="77" t="s">
        <v>23</v>
      </c>
      <c r="M2" s="78" t="s">
        <v>24</v>
      </c>
      <c r="N2" s="78" t="s">
        <v>25</v>
      </c>
      <c r="O2" s="78" t="s">
        <v>26</v>
      </c>
      <c r="P2" s="78" t="s">
        <v>27</v>
      </c>
      <c r="Q2" s="78" t="s">
        <v>41</v>
      </c>
      <c r="R2" s="78" t="s">
        <v>28</v>
      </c>
      <c r="S2" s="78" t="s">
        <v>29</v>
      </c>
      <c r="T2" s="78" t="s">
        <v>30</v>
      </c>
      <c r="U2" s="78" t="s">
        <v>31</v>
      </c>
      <c r="V2" s="78" t="s">
        <v>32</v>
      </c>
      <c r="W2" s="78" t="s">
        <v>33</v>
      </c>
      <c r="X2" s="78" t="s">
        <v>34</v>
      </c>
      <c r="Y2" s="75" t="s">
        <v>7</v>
      </c>
      <c r="Z2" s="108" t="s">
        <v>35</v>
      </c>
      <c r="AA2" s="78" t="s">
        <v>36</v>
      </c>
      <c r="AB2" s="75" t="s">
        <v>37</v>
      </c>
      <c r="AC2" s="109" t="s">
        <v>38</v>
      </c>
      <c r="AD2" s="81" t="s">
        <v>39</v>
      </c>
      <c r="AE2" s="80" t="s">
        <v>43</v>
      </c>
    </row>
    <row r="3" spans="1:33" ht="21" customHeight="1">
      <c r="A3" s="22" t="s">
        <v>3</v>
      </c>
      <c r="B3" s="27">
        <v>1927885</v>
      </c>
      <c r="C3" s="86">
        <v>46.6176378121</v>
      </c>
      <c r="D3" s="18">
        <v>74642</v>
      </c>
      <c r="E3" s="15">
        <v>82472</v>
      </c>
      <c r="F3" s="15">
        <v>89159</v>
      </c>
      <c r="G3" s="15">
        <v>88483</v>
      </c>
      <c r="H3" s="18">
        <v>80401</v>
      </c>
      <c r="I3" s="15">
        <v>95603</v>
      </c>
      <c r="J3" s="15">
        <v>111586</v>
      </c>
      <c r="K3" s="15">
        <v>128356</v>
      </c>
      <c r="L3" s="18">
        <v>147146</v>
      </c>
      <c r="M3" s="15">
        <v>126767</v>
      </c>
      <c r="N3" s="18">
        <v>118998</v>
      </c>
      <c r="O3" s="18">
        <v>125262</v>
      </c>
      <c r="P3" s="18">
        <v>146233</v>
      </c>
      <c r="Q3" s="18">
        <v>154181</v>
      </c>
      <c r="R3" s="15">
        <v>113767</v>
      </c>
      <c r="S3" s="15">
        <v>90231</v>
      </c>
      <c r="T3" s="15">
        <v>72374</v>
      </c>
      <c r="U3" s="15">
        <v>48443</v>
      </c>
      <c r="V3" s="15">
        <v>21179</v>
      </c>
      <c r="W3" s="15">
        <v>5062</v>
      </c>
      <c r="X3" s="15">
        <v>840</v>
      </c>
      <c r="Y3" s="27">
        <v>6700</v>
      </c>
      <c r="Z3" s="46">
        <v>246273</v>
      </c>
      <c r="AA3" s="15">
        <v>1168835</v>
      </c>
      <c r="AB3" s="27">
        <v>506077</v>
      </c>
      <c r="AC3" s="92">
        <v>12.8188071425</v>
      </c>
      <c r="AD3" s="93">
        <v>60.8392736774</v>
      </c>
      <c r="AE3" s="94">
        <v>26.3419191801</v>
      </c>
      <c r="AF3" s="4"/>
      <c r="AG3" s="4"/>
    </row>
    <row r="4" spans="1:33" ht="21" customHeight="1">
      <c r="A4" s="22" t="s">
        <v>9</v>
      </c>
      <c r="B4" s="27">
        <v>962176</v>
      </c>
      <c r="C4" s="86">
        <v>45.1092417109</v>
      </c>
      <c r="D4" s="18">
        <v>38376</v>
      </c>
      <c r="E4" s="15">
        <v>42490</v>
      </c>
      <c r="F4" s="15">
        <v>45592</v>
      </c>
      <c r="G4" s="15">
        <v>45442</v>
      </c>
      <c r="H4" s="18">
        <v>41630</v>
      </c>
      <c r="I4" s="15">
        <v>50936</v>
      </c>
      <c r="J4" s="15">
        <v>59304</v>
      </c>
      <c r="K4" s="15">
        <v>67736</v>
      </c>
      <c r="L4" s="18">
        <v>77664</v>
      </c>
      <c r="M4" s="15">
        <v>66073</v>
      </c>
      <c r="N4" s="18">
        <v>61380</v>
      </c>
      <c r="O4" s="18">
        <v>63745</v>
      </c>
      <c r="P4" s="18">
        <v>73542</v>
      </c>
      <c r="Q4" s="18">
        <v>77057</v>
      </c>
      <c r="R4" s="15">
        <v>54931</v>
      </c>
      <c r="S4" s="15">
        <v>40893</v>
      </c>
      <c r="T4" s="15">
        <v>28909</v>
      </c>
      <c r="U4" s="15">
        <v>16193</v>
      </c>
      <c r="V4" s="15">
        <v>5225</v>
      </c>
      <c r="W4" s="15">
        <v>856</v>
      </c>
      <c r="X4" s="15">
        <v>117</v>
      </c>
      <c r="Y4" s="27">
        <v>4085</v>
      </c>
      <c r="Z4" s="46">
        <v>126458</v>
      </c>
      <c r="AA4" s="15">
        <v>607452</v>
      </c>
      <c r="AB4" s="27">
        <v>224181</v>
      </c>
      <c r="AC4" s="92">
        <v>13.1989550053</v>
      </c>
      <c r="AD4" s="93">
        <v>63.4023281713</v>
      </c>
      <c r="AE4" s="94">
        <v>23.3987168233</v>
      </c>
      <c r="AF4" s="4"/>
      <c r="AG4" s="4"/>
    </row>
    <row r="5" spans="1:43" ht="21" customHeight="1">
      <c r="A5" s="23" t="s">
        <v>10</v>
      </c>
      <c r="B5" s="28">
        <v>965709</v>
      </c>
      <c r="C5" s="87">
        <v>48.1181982236</v>
      </c>
      <c r="D5" s="19">
        <v>36266</v>
      </c>
      <c r="E5" s="16">
        <v>39982</v>
      </c>
      <c r="F5" s="16">
        <v>43567</v>
      </c>
      <c r="G5" s="16">
        <v>43041</v>
      </c>
      <c r="H5" s="19">
        <v>38771</v>
      </c>
      <c r="I5" s="16">
        <v>44667</v>
      </c>
      <c r="J5" s="16">
        <v>52282</v>
      </c>
      <c r="K5" s="16">
        <v>60620</v>
      </c>
      <c r="L5" s="19">
        <v>69482</v>
      </c>
      <c r="M5" s="16">
        <v>60694</v>
      </c>
      <c r="N5" s="19">
        <v>57618</v>
      </c>
      <c r="O5" s="19">
        <v>61517</v>
      </c>
      <c r="P5" s="19">
        <v>72691</v>
      </c>
      <c r="Q5" s="19">
        <v>77124</v>
      </c>
      <c r="R5" s="16">
        <v>58836</v>
      </c>
      <c r="S5" s="16">
        <v>49338</v>
      </c>
      <c r="T5" s="16">
        <v>43465</v>
      </c>
      <c r="U5" s="16">
        <v>32250</v>
      </c>
      <c r="V5" s="16">
        <v>15954</v>
      </c>
      <c r="W5" s="16">
        <v>4206</v>
      </c>
      <c r="X5" s="16">
        <v>723</v>
      </c>
      <c r="Y5" s="28">
        <v>2615</v>
      </c>
      <c r="Z5" s="47">
        <v>119815</v>
      </c>
      <c r="AA5" s="16">
        <v>561383</v>
      </c>
      <c r="AB5" s="28">
        <v>281896</v>
      </c>
      <c r="AC5" s="95">
        <v>12.4406340399</v>
      </c>
      <c r="AD5" s="96">
        <v>58.2895335242</v>
      </c>
      <c r="AE5" s="97">
        <v>29.2698324359</v>
      </c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31" s="5" customFormat="1" ht="21" customHeight="1">
      <c r="A6" s="24" t="s">
        <v>4</v>
      </c>
      <c r="B6" s="26">
        <v>156531</v>
      </c>
      <c r="C6" s="88">
        <v>48.2819269783</v>
      </c>
      <c r="D6" s="20">
        <v>5322</v>
      </c>
      <c r="E6" s="58">
        <v>6336</v>
      </c>
      <c r="F6" s="58">
        <v>7075</v>
      </c>
      <c r="G6" s="30">
        <v>7137</v>
      </c>
      <c r="H6" s="20">
        <v>6073</v>
      </c>
      <c r="I6" s="58">
        <v>6978</v>
      </c>
      <c r="J6" s="58">
        <v>8013</v>
      </c>
      <c r="K6" s="20">
        <v>9675</v>
      </c>
      <c r="L6" s="20">
        <v>11474</v>
      </c>
      <c r="M6" s="58">
        <v>9829</v>
      </c>
      <c r="N6" s="20">
        <v>9299</v>
      </c>
      <c r="O6" s="20">
        <v>10551</v>
      </c>
      <c r="P6" s="20">
        <v>12847</v>
      </c>
      <c r="Q6" s="20">
        <v>13681</v>
      </c>
      <c r="R6" s="58">
        <v>10220</v>
      </c>
      <c r="S6" s="58">
        <v>8161</v>
      </c>
      <c r="T6" s="58">
        <v>6468</v>
      </c>
      <c r="U6" s="30">
        <v>4603</v>
      </c>
      <c r="V6" s="58">
        <v>2039</v>
      </c>
      <c r="W6" s="58">
        <v>395</v>
      </c>
      <c r="X6" s="58">
        <v>79</v>
      </c>
      <c r="Y6" s="26">
        <v>276</v>
      </c>
      <c r="Z6" s="41">
        <v>18733</v>
      </c>
      <c r="AA6" s="58">
        <v>91876</v>
      </c>
      <c r="AB6" s="26">
        <v>45646</v>
      </c>
      <c r="AC6" s="98">
        <v>11.9887363604</v>
      </c>
      <c r="AD6" s="99">
        <v>58.7987584397</v>
      </c>
      <c r="AE6" s="100">
        <v>29.2125051998</v>
      </c>
    </row>
    <row r="7" spans="1:31" s="5" customFormat="1" ht="21" customHeight="1">
      <c r="A7" s="24" t="s">
        <v>9</v>
      </c>
      <c r="B7" s="26">
        <v>76912</v>
      </c>
      <c r="C7" s="88">
        <v>46.7591786464</v>
      </c>
      <c r="D7" s="20">
        <v>2708</v>
      </c>
      <c r="E7" s="58">
        <v>3284</v>
      </c>
      <c r="F7" s="58">
        <v>3610</v>
      </c>
      <c r="G7" s="58">
        <v>3583</v>
      </c>
      <c r="H7" s="20">
        <v>3042</v>
      </c>
      <c r="I7" s="58">
        <v>3594</v>
      </c>
      <c r="J7" s="58">
        <v>4177</v>
      </c>
      <c r="K7" s="20">
        <v>5045</v>
      </c>
      <c r="L7" s="20">
        <v>6087</v>
      </c>
      <c r="M7" s="58">
        <v>4978</v>
      </c>
      <c r="N7" s="20">
        <v>4752</v>
      </c>
      <c r="O7" s="20">
        <v>5248</v>
      </c>
      <c r="P7" s="20">
        <v>6398</v>
      </c>
      <c r="Q7" s="20">
        <v>6829</v>
      </c>
      <c r="R7" s="58">
        <v>4983</v>
      </c>
      <c r="S7" s="58">
        <v>3726</v>
      </c>
      <c r="T7" s="58">
        <v>2561</v>
      </c>
      <c r="U7" s="58">
        <v>1520</v>
      </c>
      <c r="V7" s="58">
        <v>516</v>
      </c>
      <c r="W7" s="58">
        <v>77</v>
      </c>
      <c r="X7" s="58">
        <v>9</v>
      </c>
      <c r="Y7" s="26">
        <v>185</v>
      </c>
      <c r="Z7" s="41">
        <v>9602</v>
      </c>
      <c r="AA7" s="58">
        <v>46904</v>
      </c>
      <c r="AB7" s="26">
        <v>20221</v>
      </c>
      <c r="AC7" s="98">
        <v>12.5144994591</v>
      </c>
      <c r="AD7" s="99">
        <v>61.1310229776</v>
      </c>
      <c r="AE7" s="100">
        <v>26.3544775633</v>
      </c>
    </row>
    <row r="8" spans="1:39" s="5" customFormat="1" ht="21" customHeight="1">
      <c r="A8" s="25" t="s">
        <v>10</v>
      </c>
      <c r="B8" s="29">
        <v>79619</v>
      </c>
      <c r="C8" s="89">
        <v>49.7510436576</v>
      </c>
      <c r="D8" s="57">
        <v>2614</v>
      </c>
      <c r="E8" s="17">
        <v>3052</v>
      </c>
      <c r="F8" s="17">
        <v>3465</v>
      </c>
      <c r="G8" s="17">
        <v>3554</v>
      </c>
      <c r="H8" s="57">
        <v>3031</v>
      </c>
      <c r="I8" s="17">
        <v>3384</v>
      </c>
      <c r="J8" s="17">
        <v>3836</v>
      </c>
      <c r="K8" s="57">
        <v>4630</v>
      </c>
      <c r="L8" s="57">
        <v>5387</v>
      </c>
      <c r="M8" s="17">
        <v>4851</v>
      </c>
      <c r="N8" s="57">
        <v>4547</v>
      </c>
      <c r="O8" s="57">
        <v>5303</v>
      </c>
      <c r="P8" s="57">
        <v>6449</v>
      </c>
      <c r="Q8" s="57">
        <v>6852</v>
      </c>
      <c r="R8" s="17">
        <v>5237</v>
      </c>
      <c r="S8" s="17">
        <v>4435</v>
      </c>
      <c r="T8" s="17">
        <v>3907</v>
      </c>
      <c r="U8" s="17">
        <v>3083</v>
      </c>
      <c r="V8" s="17">
        <v>1523</v>
      </c>
      <c r="W8" s="17">
        <v>318</v>
      </c>
      <c r="X8" s="17">
        <v>70</v>
      </c>
      <c r="Y8" s="29">
        <v>91</v>
      </c>
      <c r="Z8" s="42">
        <v>9131</v>
      </c>
      <c r="AA8" s="17">
        <v>44972</v>
      </c>
      <c r="AB8" s="29">
        <v>25425</v>
      </c>
      <c r="AC8" s="101">
        <v>11.4814907957</v>
      </c>
      <c r="AD8" s="67">
        <v>56.5486369581</v>
      </c>
      <c r="AE8" s="102">
        <v>31.9698722463</v>
      </c>
      <c r="AF8" s="7"/>
      <c r="AG8" s="7"/>
      <c r="AH8" s="7"/>
      <c r="AI8" s="7"/>
      <c r="AJ8" s="7"/>
      <c r="AK8" s="7"/>
      <c r="AL8" s="7"/>
      <c r="AM8" s="7"/>
    </row>
    <row r="9" spans="1:31" s="5" customFormat="1" ht="21" customHeight="1">
      <c r="A9" s="72" t="s">
        <v>107</v>
      </c>
      <c r="B9" s="26">
        <v>76359</v>
      </c>
      <c r="C9" s="90">
        <v>48.2440212112</v>
      </c>
      <c r="D9" s="20">
        <v>2599</v>
      </c>
      <c r="E9" s="58">
        <v>2987</v>
      </c>
      <c r="F9" s="58">
        <v>3438</v>
      </c>
      <c r="G9" s="30">
        <v>3611</v>
      </c>
      <c r="H9" s="30">
        <v>3063</v>
      </c>
      <c r="I9" s="30">
        <v>3500</v>
      </c>
      <c r="J9" s="30">
        <v>3849</v>
      </c>
      <c r="K9" s="30">
        <v>4561</v>
      </c>
      <c r="L9" s="20">
        <v>5675</v>
      </c>
      <c r="M9" s="30">
        <v>4925</v>
      </c>
      <c r="N9" s="30">
        <v>4789</v>
      </c>
      <c r="O9" s="30">
        <v>4953</v>
      </c>
      <c r="P9" s="30">
        <v>5889</v>
      </c>
      <c r="Q9" s="30">
        <v>6401</v>
      </c>
      <c r="R9" s="58">
        <v>5016</v>
      </c>
      <c r="S9" s="58">
        <v>4111</v>
      </c>
      <c r="T9" s="58">
        <v>3395</v>
      </c>
      <c r="U9" s="58">
        <v>2243</v>
      </c>
      <c r="V9" s="58">
        <v>959</v>
      </c>
      <c r="W9" s="58">
        <v>182</v>
      </c>
      <c r="X9" s="58">
        <v>40</v>
      </c>
      <c r="Y9" s="35">
        <v>173</v>
      </c>
      <c r="Z9" s="41">
        <v>9024</v>
      </c>
      <c r="AA9" s="58">
        <v>44815</v>
      </c>
      <c r="AB9" s="26">
        <v>22347</v>
      </c>
      <c r="AC9" s="98">
        <v>11.8446958759</v>
      </c>
      <c r="AD9" s="103">
        <v>58.8231433597</v>
      </c>
      <c r="AE9" s="100">
        <v>29.3321607644</v>
      </c>
    </row>
    <row r="10" spans="1:31" s="5" customFormat="1" ht="21" customHeight="1">
      <c r="A10" s="72" t="s">
        <v>42</v>
      </c>
      <c r="B10" s="26">
        <v>36965</v>
      </c>
      <c r="C10" s="88">
        <v>46.7045528544</v>
      </c>
      <c r="D10" s="20">
        <v>1330</v>
      </c>
      <c r="E10" s="58">
        <v>1535</v>
      </c>
      <c r="F10" s="58">
        <v>1747</v>
      </c>
      <c r="G10" s="58">
        <v>1776</v>
      </c>
      <c r="H10" s="58">
        <v>1511</v>
      </c>
      <c r="I10" s="58">
        <v>1765</v>
      </c>
      <c r="J10" s="58">
        <v>1964</v>
      </c>
      <c r="K10" s="58">
        <v>2319</v>
      </c>
      <c r="L10" s="58">
        <v>2935</v>
      </c>
      <c r="M10" s="58">
        <v>2433</v>
      </c>
      <c r="N10" s="58">
        <v>2436</v>
      </c>
      <c r="O10" s="58">
        <v>2468</v>
      </c>
      <c r="P10" s="58">
        <v>2939</v>
      </c>
      <c r="Q10" s="58">
        <v>3102</v>
      </c>
      <c r="R10" s="58">
        <v>2399</v>
      </c>
      <c r="S10" s="58">
        <v>1815</v>
      </c>
      <c r="T10" s="58">
        <v>1345</v>
      </c>
      <c r="U10" s="58">
        <v>753</v>
      </c>
      <c r="V10" s="58">
        <v>240</v>
      </c>
      <c r="W10" s="58">
        <v>37</v>
      </c>
      <c r="X10" s="58">
        <v>7</v>
      </c>
      <c r="Y10" s="26">
        <v>109</v>
      </c>
      <c r="Z10" s="41">
        <v>4612</v>
      </c>
      <c r="AA10" s="58">
        <v>22546</v>
      </c>
      <c r="AB10" s="26">
        <v>9698</v>
      </c>
      <c r="AC10" s="98">
        <v>12.5135663121</v>
      </c>
      <c r="AD10" s="99">
        <v>61.1732146733</v>
      </c>
      <c r="AE10" s="100">
        <v>26.3132190145</v>
      </c>
    </row>
    <row r="11" spans="1:38" s="5" customFormat="1" ht="21" customHeight="1">
      <c r="A11" s="74" t="s">
        <v>10</v>
      </c>
      <c r="B11" s="29">
        <v>39394</v>
      </c>
      <c r="C11" s="89">
        <v>49.6866514111</v>
      </c>
      <c r="D11" s="57">
        <v>1269</v>
      </c>
      <c r="E11" s="17">
        <v>1452</v>
      </c>
      <c r="F11" s="17">
        <v>1691</v>
      </c>
      <c r="G11" s="17">
        <v>1835</v>
      </c>
      <c r="H11" s="17">
        <v>1552</v>
      </c>
      <c r="I11" s="17">
        <v>1735</v>
      </c>
      <c r="J11" s="17">
        <v>1885</v>
      </c>
      <c r="K11" s="17">
        <v>2242</v>
      </c>
      <c r="L11" s="17">
        <v>2740</v>
      </c>
      <c r="M11" s="17">
        <v>2492</v>
      </c>
      <c r="N11" s="17">
        <v>2353</v>
      </c>
      <c r="O11" s="17">
        <v>2485</v>
      </c>
      <c r="P11" s="17">
        <v>2950</v>
      </c>
      <c r="Q11" s="17">
        <v>3299</v>
      </c>
      <c r="R11" s="17">
        <v>2617</v>
      </c>
      <c r="S11" s="17">
        <v>2296</v>
      </c>
      <c r="T11" s="17">
        <v>2050</v>
      </c>
      <c r="U11" s="17">
        <v>1490</v>
      </c>
      <c r="V11" s="17">
        <v>719</v>
      </c>
      <c r="W11" s="17">
        <v>145</v>
      </c>
      <c r="X11" s="17">
        <v>33</v>
      </c>
      <c r="Y11" s="29">
        <v>64</v>
      </c>
      <c r="Z11" s="42">
        <v>4412</v>
      </c>
      <c r="AA11" s="17">
        <v>22269</v>
      </c>
      <c r="AB11" s="29">
        <v>12649</v>
      </c>
      <c r="AC11" s="101">
        <v>11.217899822</v>
      </c>
      <c r="AD11" s="67">
        <v>56.6209000763</v>
      </c>
      <c r="AE11" s="102">
        <v>32.1612001017</v>
      </c>
      <c r="AF11" s="7"/>
      <c r="AG11" s="7"/>
      <c r="AH11" s="7"/>
      <c r="AI11" s="7"/>
      <c r="AJ11" s="7"/>
      <c r="AK11" s="7"/>
      <c r="AL11" s="7"/>
    </row>
    <row r="12" spans="1:31" s="5" customFormat="1" ht="21" customHeight="1">
      <c r="A12" s="72" t="s">
        <v>104</v>
      </c>
      <c r="B12" s="26">
        <v>28688</v>
      </c>
      <c r="C12" s="88">
        <v>46.2073682004</v>
      </c>
      <c r="D12" s="20">
        <v>1157</v>
      </c>
      <c r="E12" s="58">
        <v>1407</v>
      </c>
      <c r="F12" s="58">
        <v>1425</v>
      </c>
      <c r="G12" s="30">
        <v>1314</v>
      </c>
      <c r="H12" s="58">
        <v>1059</v>
      </c>
      <c r="I12" s="58">
        <v>1321</v>
      </c>
      <c r="J12" s="58">
        <v>1593</v>
      </c>
      <c r="K12" s="58">
        <v>2053</v>
      </c>
      <c r="L12" s="58">
        <v>2249</v>
      </c>
      <c r="M12" s="58">
        <v>1829</v>
      </c>
      <c r="N12" s="58">
        <v>1546</v>
      </c>
      <c r="O12" s="58">
        <v>1750</v>
      </c>
      <c r="P12" s="58">
        <v>2365</v>
      </c>
      <c r="Q12" s="58">
        <v>2509</v>
      </c>
      <c r="R12" s="58">
        <v>1824</v>
      </c>
      <c r="S12" s="58">
        <v>1348</v>
      </c>
      <c r="T12" s="58">
        <v>854</v>
      </c>
      <c r="U12" s="58">
        <v>661</v>
      </c>
      <c r="V12" s="30">
        <v>291</v>
      </c>
      <c r="W12" s="58">
        <v>53</v>
      </c>
      <c r="X12" s="58">
        <v>15</v>
      </c>
      <c r="Y12" s="26">
        <v>65</v>
      </c>
      <c r="Z12" s="41">
        <v>3989</v>
      </c>
      <c r="AA12" s="58">
        <v>17079</v>
      </c>
      <c r="AB12" s="26">
        <v>7555</v>
      </c>
      <c r="AC12" s="98">
        <v>13.9363448975</v>
      </c>
      <c r="AD12" s="99">
        <v>59.6687978199</v>
      </c>
      <c r="AE12" s="100">
        <v>26.3948572826</v>
      </c>
    </row>
    <row r="13" spans="1:31" s="5" customFormat="1" ht="21" customHeight="1">
      <c r="A13" s="72" t="s">
        <v>9</v>
      </c>
      <c r="B13" s="26">
        <v>14337</v>
      </c>
      <c r="C13" s="88">
        <v>45.18251523</v>
      </c>
      <c r="D13" s="20">
        <v>575</v>
      </c>
      <c r="E13" s="58">
        <v>740</v>
      </c>
      <c r="F13" s="58">
        <v>701</v>
      </c>
      <c r="G13" s="58">
        <v>650</v>
      </c>
      <c r="H13" s="58">
        <v>529</v>
      </c>
      <c r="I13" s="58">
        <v>699</v>
      </c>
      <c r="J13" s="58">
        <v>851</v>
      </c>
      <c r="K13" s="58">
        <v>1071</v>
      </c>
      <c r="L13" s="58">
        <v>1213</v>
      </c>
      <c r="M13" s="58">
        <v>941</v>
      </c>
      <c r="N13" s="58">
        <v>790</v>
      </c>
      <c r="O13" s="58">
        <v>857</v>
      </c>
      <c r="P13" s="58">
        <v>1143</v>
      </c>
      <c r="Q13" s="58">
        <v>1255</v>
      </c>
      <c r="R13" s="58">
        <v>929</v>
      </c>
      <c r="S13" s="58">
        <v>670</v>
      </c>
      <c r="T13" s="58">
        <v>357</v>
      </c>
      <c r="U13" s="58">
        <v>218</v>
      </c>
      <c r="V13" s="58">
        <v>81</v>
      </c>
      <c r="W13" s="58">
        <v>10</v>
      </c>
      <c r="X13" s="58">
        <v>1</v>
      </c>
      <c r="Y13" s="26">
        <v>56</v>
      </c>
      <c r="Z13" s="41">
        <v>2016</v>
      </c>
      <c r="AA13" s="58">
        <v>8744</v>
      </c>
      <c r="AB13" s="26">
        <v>3521</v>
      </c>
      <c r="AC13" s="98">
        <v>14.1166584973</v>
      </c>
      <c r="AD13" s="99">
        <v>61.2282053078</v>
      </c>
      <c r="AE13" s="100">
        <v>24.6551361949</v>
      </c>
    </row>
    <row r="14" spans="1:37" s="5" customFormat="1" ht="21" customHeight="1">
      <c r="A14" s="74" t="s">
        <v>10</v>
      </c>
      <c r="B14" s="29">
        <v>14351</v>
      </c>
      <c r="C14" s="89">
        <v>47.2278622228</v>
      </c>
      <c r="D14" s="57">
        <v>582</v>
      </c>
      <c r="E14" s="17">
        <v>667</v>
      </c>
      <c r="F14" s="17">
        <v>724</v>
      </c>
      <c r="G14" s="17">
        <v>664</v>
      </c>
      <c r="H14" s="17">
        <v>530</v>
      </c>
      <c r="I14" s="17">
        <v>622</v>
      </c>
      <c r="J14" s="17">
        <v>742</v>
      </c>
      <c r="K14" s="17">
        <v>982</v>
      </c>
      <c r="L14" s="17">
        <v>1036</v>
      </c>
      <c r="M14" s="17">
        <v>888</v>
      </c>
      <c r="N14" s="17">
        <v>756</v>
      </c>
      <c r="O14" s="17">
        <v>893</v>
      </c>
      <c r="P14" s="17">
        <v>1222</v>
      </c>
      <c r="Q14" s="17">
        <v>1254</v>
      </c>
      <c r="R14" s="17">
        <v>895</v>
      </c>
      <c r="S14" s="17">
        <v>678</v>
      </c>
      <c r="T14" s="17">
        <v>497</v>
      </c>
      <c r="U14" s="17">
        <v>443</v>
      </c>
      <c r="V14" s="17">
        <v>210</v>
      </c>
      <c r="W14" s="17">
        <v>43</v>
      </c>
      <c r="X14" s="17">
        <v>14</v>
      </c>
      <c r="Y14" s="29">
        <v>9</v>
      </c>
      <c r="Z14" s="42">
        <v>1973</v>
      </c>
      <c r="AA14" s="17">
        <v>8335</v>
      </c>
      <c r="AB14" s="29">
        <v>4034</v>
      </c>
      <c r="AC14" s="101">
        <v>13.756798215</v>
      </c>
      <c r="AD14" s="67">
        <v>58.1160228699</v>
      </c>
      <c r="AE14" s="102">
        <v>28.1271789151</v>
      </c>
      <c r="AF14" s="7"/>
      <c r="AG14" s="7"/>
      <c r="AH14" s="7"/>
      <c r="AI14" s="7"/>
      <c r="AJ14" s="7"/>
      <c r="AK14" s="7"/>
    </row>
    <row r="15" spans="1:31" s="5" customFormat="1" ht="21" customHeight="1">
      <c r="A15" s="72" t="s">
        <v>108</v>
      </c>
      <c r="B15" s="26">
        <v>15561</v>
      </c>
      <c r="C15" s="88">
        <v>50.796579658</v>
      </c>
      <c r="D15" s="20">
        <v>396</v>
      </c>
      <c r="E15" s="58">
        <v>562</v>
      </c>
      <c r="F15" s="58">
        <v>639</v>
      </c>
      <c r="G15" s="58">
        <v>632</v>
      </c>
      <c r="H15" s="58">
        <v>584</v>
      </c>
      <c r="I15" s="58">
        <v>621</v>
      </c>
      <c r="J15" s="58">
        <v>728</v>
      </c>
      <c r="K15" s="58">
        <v>881</v>
      </c>
      <c r="L15" s="58">
        <v>1003</v>
      </c>
      <c r="M15" s="58">
        <v>871</v>
      </c>
      <c r="N15" s="58">
        <v>887</v>
      </c>
      <c r="O15" s="58">
        <v>1210</v>
      </c>
      <c r="P15" s="58">
        <v>1451</v>
      </c>
      <c r="Q15" s="58">
        <v>1522</v>
      </c>
      <c r="R15" s="58">
        <v>1090</v>
      </c>
      <c r="S15" s="58">
        <v>827</v>
      </c>
      <c r="T15" s="58">
        <v>797</v>
      </c>
      <c r="U15" s="58">
        <v>565</v>
      </c>
      <c r="V15" s="58">
        <v>228</v>
      </c>
      <c r="W15" s="58">
        <v>49</v>
      </c>
      <c r="X15" s="30">
        <v>11</v>
      </c>
      <c r="Y15" s="26">
        <v>7</v>
      </c>
      <c r="Z15" s="41">
        <v>1597</v>
      </c>
      <c r="AA15" s="58">
        <v>8868</v>
      </c>
      <c r="AB15" s="26">
        <v>5089</v>
      </c>
      <c r="AC15" s="98">
        <v>10.267455317</v>
      </c>
      <c r="AD15" s="99">
        <v>57.0142728559</v>
      </c>
      <c r="AE15" s="100">
        <v>32.7182718272</v>
      </c>
    </row>
    <row r="16" spans="1:31" s="5" customFormat="1" ht="21" customHeight="1">
      <c r="A16" s="72" t="s">
        <v>9</v>
      </c>
      <c r="B16" s="26">
        <v>7665</v>
      </c>
      <c r="C16" s="88">
        <v>49.035238841</v>
      </c>
      <c r="D16" s="20">
        <v>197</v>
      </c>
      <c r="E16" s="58">
        <v>293</v>
      </c>
      <c r="F16" s="58">
        <v>316</v>
      </c>
      <c r="G16" s="58">
        <v>327</v>
      </c>
      <c r="H16" s="58">
        <v>293</v>
      </c>
      <c r="I16" s="58">
        <v>326</v>
      </c>
      <c r="J16" s="58">
        <v>389</v>
      </c>
      <c r="K16" s="58">
        <v>481</v>
      </c>
      <c r="L16" s="58">
        <v>544</v>
      </c>
      <c r="M16" s="58">
        <v>463</v>
      </c>
      <c r="N16" s="58">
        <v>466</v>
      </c>
      <c r="O16" s="58">
        <v>594</v>
      </c>
      <c r="P16" s="58">
        <v>734</v>
      </c>
      <c r="Q16" s="58">
        <v>775</v>
      </c>
      <c r="R16" s="58">
        <v>539</v>
      </c>
      <c r="S16" s="58">
        <v>365</v>
      </c>
      <c r="T16" s="58">
        <v>301</v>
      </c>
      <c r="U16" s="58">
        <v>194</v>
      </c>
      <c r="V16" s="58">
        <v>55</v>
      </c>
      <c r="W16" s="58">
        <v>9</v>
      </c>
      <c r="X16" s="58">
        <v>1</v>
      </c>
      <c r="Y16" s="26">
        <v>3</v>
      </c>
      <c r="Z16" s="41">
        <v>806</v>
      </c>
      <c r="AA16" s="58">
        <v>4617</v>
      </c>
      <c r="AB16" s="26">
        <v>2239</v>
      </c>
      <c r="AC16" s="98">
        <v>10.5194466197</v>
      </c>
      <c r="AD16" s="99">
        <v>60.2584181676</v>
      </c>
      <c r="AE16" s="100">
        <v>29.2221352127</v>
      </c>
    </row>
    <row r="17" spans="1:33" s="5" customFormat="1" ht="21" customHeight="1">
      <c r="A17" s="74" t="s">
        <v>10</v>
      </c>
      <c r="B17" s="29">
        <v>7896</v>
      </c>
      <c r="C17" s="89">
        <v>52.5065889508</v>
      </c>
      <c r="D17" s="57">
        <v>199</v>
      </c>
      <c r="E17" s="17">
        <v>269</v>
      </c>
      <c r="F17" s="17">
        <v>323</v>
      </c>
      <c r="G17" s="17">
        <v>305</v>
      </c>
      <c r="H17" s="17">
        <v>291</v>
      </c>
      <c r="I17" s="17">
        <v>295</v>
      </c>
      <c r="J17" s="17">
        <v>339</v>
      </c>
      <c r="K17" s="17">
        <v>400</v>
      </c>
      <c r="L17" s="17">
        <v>459</v>
      </c>
      <c r="M17" s="17">
        <v>408</v>
      </c>
      <c r="N17" s="17">
        <v>421</v>
      </c>
      <c r="O17" s="17">
        <v>616</v>
      </c>
      <c r="P17" s="17">
        <v>717</v>
      </c>
      <c r="Q17" s="17">
        <v>747</v>
      </c>
      <c r="R17" s="17">
        <v>551</v>
      </c>
      <c r="S17" s="17">
        <v>462</v>
      </c>
      <c r="T17" s="17">
        <v>496</v>
      </c>
      <c r="U17" s="17">
        <v>371</v>
      </c>
      <c r="V17" s="17">
        <v>173</v>
      </c>
      <c r="W17" s="17">
        <v>40</v>
      </c>
      <c r="X17" s="17">
        <v>10</v>
      </c>
      <c r="Y17" s="29">
        <v>4</v>
      </c>
      <c r="Z17" s="42">
        <v>791</v>
      </c>
      <c r="AA17" s="17">
        <v>4251</v>
      </c>
      <c r="AB17" s="29">
        <v>2850</v>
      </c>
      <c r="AC17" s="101">
        <v>10.0228079067</v>
      </c>
      <c r="AD17" s="67">
        <v>53.8646730867</v>
      </c>
      <c r="AE17" s="102">
        <v>36.1125190066</v>
      </c>
      <c r="AF17" s="7"/>
      <c r="AG17" s="7"/>
    </row>
    <row r="18" spans="1:31" s="5" customFormat="1" ht="21" customHeight="1">
      <c r="A18" s="72" t="s">
        <v>106</v>
      </c>
      <c r="B18" s="26">
        <v>12541</v>
      </c>
      <c r="C18" s="88">
        <v>48.1994168863</v>
      </c>
      <c r="D18" s="20">
        <v>462</v>
      </c>
      <c r="E18" s="30">
        <v>479</v>
      </c>
      <c r="F18" s="30">
        <v>598</v>
      </c>
      <c r="G18" s="58">
        <v>542</v>
      </c>
      <c r="H18" s="58">
        <v>478</v>
      </c>
      <c r="I18" s="58">
        <v>532</v>
      </c>
      <c r="J18" s="58">
        <v>681</v>
      </c>
      <c r="K18" s="58">
        <v>771</v>
      </c>
      <c r="L18" s="58">
        <v>912</v>
      </c>
      <c r="M18" s="58">
        <v>790</v>
      </c>
      <c r="N18" s="58">
        <v>678</v>
      </c>
      <c r="O18" s="58">
        <v>835</v>
      </c>
      <c r="P18" s="58">
        <v>1146</v>
      </c>
      <c r="Q18" s="58">
        <v>1160</v>
      </c>
      <c r="R18" s="58">
        <v>777</v>
      </c>
      <c r="S18" s="30">
        <v>679</v>
      </c>
      <c r="T18" s="30">
        <v>424</v>
      </c>
      <c r="U18" s="30">
        <v>366</v>
      </c>
      <c r="V18" s="20">
        <v>174</v>
      </c>
      <c r="W18" s="58">
        <v>34</v>
      </c>
      <c r="X18" s="58">
        <v>1</v>
      </c>
      <c r="Y18" s="26">
        <v>22</v>
      </c>
      <c r="Z18" s="41">
        <v>1539</v>
      </c>
      <c r="AA18" s="58">
        <v>7365</v>
      </c>
      <c r="AB18" s="35">
        <v>3615</v>
      </c>
      <c r="AC18" s="104">
        <v>12.2933141625</v>
      </c>
      <c r="AD18" s="99">
        <v>58.8305775222</v>
      </c>
      <c r="AE18" s="100">
        <v>28.8761083154</v>
      </c>
    </row>
    <row r="19" spans="1:31" s="5" customFormat="1" ht="21" customHeight="1">
      <c r="A19" s="72" t="s">
        <v>9</v>
      </c>
      <c r="B19" s="26">
        <v>6210</v>
      </c>
      <c r="C19" s="88">
        <v>46.6568500888</v>
      </c>
      <c r="D19" s="20">
        <v>244</v>
      </c>
      <c r="E19" s="58">
        <v>244</v>
      </c>
      <c r="F19" s="58">
        <v>309</v>
      </c>
      <c r="G19" s="58">
        <v>287</v>
      </c>
      <c r="H19" s="58">
        <v>249</v>
      </c>
      <c r="I19" s="58">
        <v>272</v>
      </c>
      <c r="J19" s="58">
        <v>337</v>
      </c>
      <c r="K19" s="58">
        <v>408</v>
      </c>
      <c r="L19" s="58">
        <v>496</v>
      </c>
      <c r="M19" s="58">
        <v>403</v>
      </c>
      <c r="N19" s="58">
        <v>333</v>
      </c>
      <c r="O19" s="58">
        <v>421</v>
      </c>
      <c r="P19" s="58">
        <v>556</v>
      </c>
      <c r="Q19" s="58">
        <v>593</v>
      </c>
      <c r="R19" s="58">
        <v>391</v>
      </c>
      <c r="S19" s="58">
        <v>324</v>
      </c>
      <c r="T19" s="58">
        <v>167</v>
      </c>
      <c r="U19" s="58">
        <v>118</v>
      </c>
      <c r="V19" s="20">
        <v>39</v>
      </c>
      <c r="W19" s="58">
        <v>6</v>
      </c>
      <c r="X19" s="234" t="s">
        <v>55</v>
      </c>
      <c r="Y19" s="26">
        <v>13</v>
      </c>
      <c r="Z19" s="41">
        <v>797</v>
      </c>
      <c r="AA19" s="58">
        <v>3762</v>
      </c>
      <c r="AB19" s="26">
        <v>1638</v>
      </c>
      <c r="AC19" s="98">
        <v>12.8610618041</v>
      </c>
      <c r="AD19" s="99">
        <v>60.7067936098</v>
      </c>
      <c r="AE19" s="100">
        <v>26.4321445861</v>
      </c>
    </row>
    <row r="20" spans="1:36" s="5" customFormat="1" ht="21" customHeight="1">
      <c r="A20" s="74" t="s">
        <v>10</v>
      </c>
      <c r="B20" s="29">
        <v>6331</v>
      </c>
      <c r="C20" s="89">
        <v>49.7114837077</v>
      </c>
      <c r="D20" s="57">
        <v>218</v>
      </c>
      <c r="E20" s="17">
        <v>235</v>
      </c>
      <c r="F20" s="17">
        <v>289</v>
      </c>
      <c r="G20" s="17">
        <v>255</v>
      </c>
      <c r="H20" s="17">
        <v>229</v>
      </c>
      <c r="I20" s="17">
        <v>260</v>
      </c>
      <c r="J20" s="17">
        <v>344</v>
      </c>
      <c r="K20" s="17">
        <v>363</v>
      </c>
      <c r="L20" s="17">
        <v>416</v>
      </c>
      <c r="M20" s="17">
        <v>387</v>
      </c>
      <c r="N20" s="17">
        <v>345</v>
      </c>
      <c r="O20" s="17">
        <v>414</v>
      </c>
      <c r="P20" s="17">
        <v>590</v>
      </c>
      <c r="Q20" s="17">
        <v>567</v>
      </c>
      <c r="R20" s="17">
        <v>386</v>
      </c>
      <c r="S20" s="17">
        <v>355</v>
      </c>
      <c r="T20" s="17">
        <v>257</v>
      </c>
      <c r="U20" s="17">
        <v>248</v>
      </c>
      <c r="V20" s="57">
        <v>135</v>
      </c>
      <c r="W20" s="17">
        <v>28</v>
      </c>
      <c r="X20" s="17">
        <v>1</v>
      </c>
      <c r="Y20" s="29">
        <v>9</v>
      </c>
      <c r="Z20" s="42">
        <v>742</v>
      </c>
      <c r="AA20" s="17">
        <v>3603</v>
      </c>
      <c r="AB20" s="29">
        <v>1977</v>
      </c>
      <c r="AC20" s="101">
        <v>11.7367921544</v>
      </c>
      <c r="AD20" s="67">
        <v>56.9914583992</v>
      </c>
      <c r="AE20" s="102">
        <v>31.2717494464</v>
      </c>
      <c r="AF20" s="7"/>
      <c r="AG20" s="7"/>
      <c r="AH20" s="7"/>
      <c r="AI20" s="7"/>
      <c r="AJ20" s="7"/>
    </row>
    <row r="21" spans="1:31" s="5" customFormat="1" ht="21" customHeight="1">
      <c r="A21" s="72" t="s">
        <v>100</v>
      </c>
      <c r="B21" s="26">
        <v>6148</v>
      </c>
      <c r="C21" s="88">
        <v>49.9212495932</v>
      </c>
      <c r="D21" s="20">
        <v>170</v>
      </c>
      <c r="E21" s="58">
        <v>230</v>
      </c>
      <c r="F21" s="58">
        <v>305</v>
      </c>
      <c r="G21" s="58">
        <v>290</v>
      </c>
      <c r="H21" s="58">
        <v>217</v>
      </c>
      <c r="I21" s="58">
        <v>213</v>
      </c>
      <c r="J21" s="58">
        <v>265</v>
      </c>
      <c r="K21" s="58">
        <v>344</v>
      </c>
      <c r="L21" s="58">
        <v>433</v>
      </c>
      <c r="M21" s="58">
        <v>376</v>
      </c>
      <c r="N21" s="58">
        <v>361</v>
      </c>
      <c r="O21" s="58">
        <v>485</v>
      </c>
      <c r="P21" s="58">
        <v>552</v>
      </c>
      <c r="Q21" s="58">
        <v>579</v>
      </c>
      <c r="R21" s="58">
        <v>381</v>
      </c>
      <c r="S21" s="58">
        <v>297</v>
      </c>
      <c r="T21" s="58">
        <v>273</v>
      </c>
      <c r="U21" s="58">
        <v>219</v>
      </c>
      <c r="V21" s="20">
        <v>117</v>
      </c>
      <c r="W21" s="58">
        <v>34</v>
      </c>
      <c r="X21" s="58">
        <v>5</v>
      </c>
      <c r="Y21" s="26">
        <v>2</v>
      </c>
      <c r="Z21" s="41">
        <v>705</v>
      </c>
      <c r="AA21" s="58">
        <v>3536</v>
      </c>
      <c r="AB21" s="26">
        <v>1905</v>
      </c>
      <c r="AC21" s="98">
        <v>11.4708753661</v>
      </c>
      <c r="AD21" s="99">
        <v>57.5333550277</v>
      </c>
      <c r="AE21" s="100">
        <v>30.9957696062</v>
      </c>
    </row>
    <row r="22" spans="1:31" s="5" customFormat="1" ht="21" customHeight="1">
      <c r="A22" s="72" t="s">
        <v>9</v>
      </c>
      <c r="B22" s="26">
        <v>3012</v>
      </c>
      <c r="C22" s="88">
        <v>47.8352159468</v>
      </c>
      <c r="D22" s="20">
        <v>84</v>
      </c>
      <c r="E22" s="58">
        <v>123</v>
      </c>
      <c r="F22" s="58">
        <v>162</v>
      </c>
      <c r="G22" s="58">
        <v>141</v>
      </c>
      <c r="H22" s="58">
        <v>109</v>
      </c>
      <c r="I22" s="58">
        <v>113</v>
      </c>
      <c r="J22" s="58">
        <v>148</v>
      </c>
      <c r="K22" s="58">
        <v>173</v>
      </c>
      <c r="L22" s="58">
        <v>234</v>
      </c>
      <c r="M22" s="58">
        <v>191</v>
      </c>
      <c r="N22" s="58">
        <v>187</v>
      </c>
      <c r="O22" s="58">
        <v>255</v>
      </c>
      <c r="P22" s="58">
        <v>267</v>
      </c>
      <c r="Q22" s="58">
        <v>316</v>
      </c>
      <c r="R22" s="58">
        <v>178</v>
      </c>
      <c r="S22" s="58">
        <v>135</v>
      </c>
      <c r="T22" s="58">
        <v>97</v>
      </c>
      <c r="U22" s="58">
        <v>61</v>
      </c>
      <c r="V22" s="20">
        <v>30</v>
      </c>
      <c r="W22" s="58">
        <v>6</v>
      </c>
      <c r="X22" s="234" t="s">
        <v>55</v>
      </c>
      <c r="Y22" s="26">
        <v>2</v>
      </c>
      <c r="Z22" s="41">
        <v>369</v>
      </c>
      <c r="AA22" s="58">
        <v>1818</v>
      </c>
      <c r="AB22" s="26">
        <v>823</v>
      </c>
      <c r="AC22" s="98">
        <v>12.2591362126</v>
      </c>
      <c r="AD22" s="99">
        <v>60.3986710963</v>
      </c>
      <c r="AE22" s="100">
        <v>27.342192691</v>
      </c>
    </row>
    <row r="23" spans="1:37" s="5" customFormat="1" ht="21" customHeight="1" thickBot="1">
      <c r="A23" s="73" t="s">
        <v>10</v>
      </c>
      <c r="B23" s="36">
        <v>3136</v>
      </c>
      <c r="C23" s="91">
        <v>51.9234693878</v>
      </c>
      <c r="D23" s="37">
        <v>86</v>
      </c>
      <c r="E23" s="38">
        <v>107</v>
      </c>
      <c r="F23" s="38">
        <v>143</v>
      </c>
      <c r="G23" s="38">
        <v>149</v>
      </c>
      <c r="H23" s="38">
        <v>108</v>
      </c>
      <c r="I23" s="38">
        <v>100</v>
      </c>
      <c r="J23" s="38">
        <v>117</v>
      </c>
      <c r="K23" s="38">
        <v>171</v>
      </c>
      <c r="L23" s="38">
        <v>199</v>
      </c>
      <c r="M23" s="38">
        <v>185</v>
      </c>
      <c r="N23" s="38">
        <v>174</v>
      </c>
      <c r="O23" s="38">
        <v>230</v>
      </c>
      <c r="P23" s="38">
        <v>285</v>
      </c>
      <c r="Q23" s="38">
        <v>263</v>
      </c>
      <c r="R23" s="38">
        <v>203</v>
      </c>
      <c r="S23" s="38">
        <v>162</v>
      </c>
      <c r="T23" s="38">
        <v>176</v>
      </c>
      <c r="U23" s="38">
        <v>158</v>
      </c>
      <c r="V23" s="37">
        <v>87</v>
      </c>
      <c r="W23" s="38">
        <v>28</v>
      </c>
      <c r="X23" s="38">
        <v>5</v>
      </c>
      <c r="Y23" s="236" t="s">
        <v>55</v>
      </c>
      <c r="Z23" s="43">
        <v>336</v>
      </c>
      <c r="AA23" s="38">
        <v>1718</v>
      </c>
      <c r="AB23" s="36">
        <v>1082</v>
      </c>
      <c r="AC23" s="105">
        <v>10.7142857143</v>
      </c>
      <c r="AD23" s="106">
        <v>54.7831632653</v>
      </c>
      <c r="AE23" s="107">
        <v>34.5025510204</v>
      </c>
      <c r="AF23" s="7"/>
      <c r="AG23" s="7"/>
      <c r="AH23" s="7"/>
      <c r="AI23" s="7"/>
      <c r="AJ23" s="7"/>
      <c r="AK23" s="7"/>
    </row>
    <row r="24" spans="1:31" s="5" customFormat="1" ht="21" customHeight="1" thickTop="1">
      <c r="A24" s="72" t="s">
        <v>101</v>
      </c>
      <c r="B24" s="26">
        <v>17234</v>
      </c>
      <c r="C24" s="88">
        <v>49.1011493586</v>
      </c>
      <c r="D24" s="60">
        <v>538</v>
      </c>
      <c r="E24" s="61">
        <v>671</v>
      </c>
      <c r="F24" s="61">
        <v>670</v>
      </c>
      <c r="G24" s="61">
        <v>748</v>
      </c>
      <c r="H24" s="61">
        <v>672</v>
      </c>
      <c r="I24" s="61">
        <v>791</v>
      </c>
      <c r="J24" s="61">
        <v>897</v>
      </c>
      <c r="K24" s="61">
        <v>1065</v>
      </c>
      <c r="L24" s="61">
        <v>1202</v>
      </c>
      <c r="M24" s="61">
        <v>1038</v>
      </c>
      <c r="N24" s="61">
        <v>1038</v>
      </c>
      <c r="O24" s="61">
        <v>1318</v>
      </c>
      <c r="P24" s="61">
        <v>1444</v>
      </c>
      <c r="Q24" s="61">
        <v>1510</v>
      </c>
      <c r="R24" s="61">
        <v>1132</v>
      </c>
      <c r="S24" s="61">
        <v>899</v>
      </c>
      <c r="T24" s="61">
        <v>725</v>
      </c>
      <c r="U24" s="61">
        <v>549</v>
      </c>
      <c r="V24" s="61">
        <v>270</v>
      </c>
      <c r="W24" s="61">
        <v>43</v>
      </c>
      <c r="X24" s="61">
        <v>7</v>
      </c>
      <c r="Y24" s="62">
        <v>7</v>
      </c>
      <c r="Z24" s="41">
        <v>1879</v>
      </c>
      <c r="AA24" s="58">
        <v>10213</v>
      </c>
      <c r="AB24" s="26">
        <v>5135</v>
      </c>
      <c r="AC24" s="98">
        <v>10.9072966854</v>
      </c>
      <c r="AD24" s="99">
        <v>59.2848435595</v>
      </c>
      <c r="AE24" s="100">
        <v>29.807859755</v>
      </c>
    </row>
    <row r="25" spans="1:31" s="5" customFormat="1" ht="21" customHeight="1">
      <c r="A25" s="72" t="s">
        <v>9</v>
      </c>
      <c r="B25" s="26">
        <v>8723</v>
      </c>
      <c r="C25" s="88">
        <v>47.2735351451</v>
      </c>
      <c r="D25" s="40">
        <v>278</v>
      </c>
      <c r="E25" s="31">
        <v>349</v>
      </c>
      <c r="F25" s="31">
        <v>375</v>
      </c>
      <c r="G25" s="31">
        <v>402</v>
      </c>
      <c r="H25" s="31">
        <v>351</v>
      </c>
      <c r="I25" s="31">
        <v>419</v>
      </c>
      <c r="J25" s="31">
        <v>488</v>
      </c>
      <c r="K25" s="31">
        <v>593</v>
      </c>
      <c r="L25" s="31">
        <v>665</v>
      </c>
      <c r="M25" s="31">
        <v>547</v>
      </c>
      <c r="N25" s="31">
        <v>540</v>
      </c>
      <c r="O25" s="31">
        <v>653</v>
      </c>
      <c r="P25" s="31">
        <v>759</v>
      </c>
      <c r="Q25" s="31">
        <v>788</v>
      </c>
      <c r="R25" s="31">
        <v>547</v>
      </c>
      <c r="S25" s="31">
        <v>417</v>
      </c>
      <c r="T25" s="31">
        <v>294</v>
      </c>
      <c r="U25" s="31">
        <v>176</v>
      </c>
      <c r="V25" s="31">
        <v>71</v>
      </c>
      <c r="W25" s="31">
        <v>9</v>
      </c>
      <c r="X25" s="235" t="s">
        <v>55</v>
      </c>
      <c r="Y25" s="34">
        <v>2</v>
      </c>
      <c r="Z25" s="41">
        <v>1002</v>
      </c>
      <c r="AA25" s="58">
        <v>5417</v>
      </c>
      <c r="AB25" s="26">
        <v>2302</v>
      </c>
      <c r="AC25" s="98">
        <v>11.4895080839</v>
      </c>
      <c r="AD25" s="99">
        <v>62.1144364178</v>
      </c>
      <c r="AE25" s="100">
        <v>26.3960554982</v>
      </c>
    </row>
    <row r="26" spans="1:37" s="5" customFormat="1" ht="21" customHeight="1" thickBot="1">
      <c r="A26" s="73" t="s">
        <v>10</v>
      </c>
      <c r="B26" s="36">
        <v>8511</v>
      </c>
      <c r="C26" s="91">
        <v>50.9749588526</v>
      </c>
      <c r="D26" s="63">
        <v>260</v>
      </c>
      <c r="E26" s="59">
        <v>322</v>
      </c>
      <c r="F26" s="59">
        <v>295</v>
      </c>
      <c r="G26" s="59">
        <v>346</v>
      </c>
      <c r="H26" s="59">
        <v>321</v>
      </c>
      <c r="I26" s="59">
        <v>372</v>
      </c>
      <c r="J26" s="59">
        <v>409</v>
      </c>
      <c r="K26" s="59">
        <v>472</v>
      </c>
      <c r="L26" s="59">
        <v>537</v>
      </c>
      <c r="M26" s="59">
        <v>491</v>
      </c>
      <c r="N26" s="59">
        <v>498</v>
      </c>
      <c r="O26" s="59">
        <v>665</v>
      </c>
      <c r="P26" s="59">
        <v>685</v>
      </c>
      <c r="Q26" s="59">
        <v>722</v>
      </c>
      <c r="R26" s="59">
        <v>585</v>
      </c>
      <c r="S26" s="59">
        <v>482</v>
      </c>
      <c r="T26" s="59">
        <v>431</v>
      </c>
      <c r="U26" s="59">
        <v>373</v>
      </c>
      <c r="V26" s="59">
        <v>199</v>
      </c>
      <c r="W26" s="59">
        <v>34</v>
      </c>
      <c r="X26" s="59">
        <v>7</v>
      </c>
      <c r="Y26" s="64">
        <v>5</v>
      </c>
      <c r="Z26" s="43">
        <v>877</v>
      </c>
      <c r="AA26" s="38">
        <v>4796</v>
      </c>
      <c r="AB26" s="36">
        <v>2833</v>
      </c>
      <c r="AC26" s="105">
        <v>10.3103691512</v>
      </c>
      <c r="AD26" s="106">
        <v>56.3837291324</v>
      </c>
      <c r="AE26" s="107">
        <v>33.3059017164</v>
      </c>
      <c r="AF26" s="7"/>
      <c r="AG26" s="7"/>
      <c r="AH26" s="7"/>
      <c r="AI26" s="7"/>
      <c r="AJ26" s="7"/>
      <c r="AK26" s="7"/>
    </row>
    <row r="27" ht="14.25" thickTop="1"/>
  </sheetData>
  <sheetProtection/>
  <mergeCells count="1">
    <mergeCell ref="AD1:AE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8" scale="96" r:id="rId1"/>
  <colBreaks count="1" manualBreakCount="1">
    <brk id="16" min="1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1010N001u</dc:creator>
  <cp:keywords/>
  <dc:description/>
  <cp:lastModifiedBy>2701A012u</cp:lastModifiedBy>
  <cp:lastPrinted>2016-12-01T02:38:51Z</cp:lastPrinted>
  <dcterms:created xsi:type="dcterms:W3CDTF">2011-10-26T23:55:32Z</dcterms:created>
  <dcterms:modified xsi:type="dcterms:W3CDTF">2016-12-01T02:41:38Z</dcterms:modified>
  <cp:category/>
  <cp:version/>
  <cp:contentType/>
  <cp:contentStatus/>
</cp:coreProperties>
</file>